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1960" yWindow="120" windowWidth="38640" windowHeight="15600" activeTab="1"/>
  </bookViews>
  <sheets>
    <sheet name="BA - Art History and Visual Art" sheetId="1" r:id="rId1"/>
    <sheet name="BA - Studio Arts" sheetId="2" r:id="rId2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22" i="2" l="1"/>
  <c r="E41" i="2"/>
  <c r="J43" i="1"/>
  <c r="E43" i="1"/>
  <c r="J79" i="2"/>
  <c r="J51" i="2"/>
  <c r="J81" i="1"/>
  <c r="J53" i="1"/>
  <c r="J25" i="1"/>
  <c r="J41" i="2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4" authorId="0">
      <text>
        <r>
          <rPr>
            <sz val="9"/>
            <color indexed="81"/>
            <rFont val="Tahoma"/>
            <family val="2"/>
          </rPr>
          <t>Various 290 Courses as approved</t>
        </r>
      </text>
    </comment>
    <comment ref="A15" authorId="0">
      <text>
        <r>
          <rPr>
            <sz val="9"/>
            <color indexed="81"/>
            <rFont val="Tahoma"/>
            <family val="2"/>
          </rPr>
          <t>Various 290 Courses as approved.
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8" authorId="0">
      <text>
        <r>
          <rPr>
            <sz val="9"/>
            <color indexed="81"/>
            <rFont val="Tahoma"/>
            <family val="2"/>
          </rPr>
          <t xml:space="preserve">Various 290 Courses as approved
</t>
        </r>
      </text>
    </comment>
    <comment ref="A19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J25" authorId="1">
      <text>
        <r>
          <rPr>
            <sz val="8"/>
            <color indexed="81"/>
            <rFont val="Tahoma"/>
            <family val="2"/>
          </rPr>
          <t>Can use a max of 45 credit hours earned in the major toward the 124 hour minimum degree requirement.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9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comments2.xml><?xml version="1.0" encoding="utf-8"?>
<comments xmlns="http://schemas.openxmlformats.org/spreadsheetml/2006/main">
  <authors>
    <author>Wendy Harding</author>
    <author>ndeese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6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6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6" authorId="0">
      <text>
        <r>
          <rPr>
            <sz val="9"/>
            <color indexed="81"/>
            <rFont val="Tahoma"/>
            <family val="2"/>
          </rPr>
          <t>At least 16 hours must be 300+ level courses</t>
        </r>
      </text>
    </comment>
    <comment ref="I6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1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A13" authorId="0">
      <text>
        <r>
          <rPr>
            <sz val="9"/>
            <color indexed="81"/>
            <rFont val="Tahoma"/>
            <family val="2"/>
          </rPr>
          <t>Various 290 Courses as approved</t>
        </r>
      </text>
    </comment>
    <comment ref="A14" authorId="0">
      <text>
        <r>
          <rPr>
            <sz val="9"/>
            <color indexed="81"/>
            <rFont val="Tahoma"/>
            <family val="2"/>
          </rPr>
          <t>Various 290 Courses as approved.
Must be taken at Centenary</t>
        </r>
      </text>
    </comment>
    <comment ref="A16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7" authorId="0">
      <text>
        <r>
          <rPr>
            <sz val="9"/>
            <color indexed="81"/>
            <rFont val="Tahoma"/>
            <family val="2"/>
          </rPr>
          <t xml:space="preserve">Various 290 Courses as approved
</t>
        </r>
      </text>
    </comment>
    <comment ref="A18" authorId="0">
      <text>
        <r>
          <rPr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>Can use a max of 45 credit hours earned in the major toward the 124 hour minimum degree requirement.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208, MUSM 400)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57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<sst xmlns="http://schemas.openxmlformats.org/spreadsheetml/2006/main" count="858" uniqueCount="350">
  <si>
    <t>2 or 4</t>
    <phoneticPr fontId="5" type="noConversion"/>
  </si>
  <si>
    <t>BA - Studio Arts</t>
  </si>
  <si>
    <t>Name:</t>
  </si>
  <si>
    <t>Campus Box:</t>
  </si>
  <si>
    <t>SID:</t>
  </si>
  <si>
    <t>Email Address:</t>
  </si>
  <si>
    <t>Catalog:</t>
  </si>
  <si>
    <t>Degree/Major:</t>
  </si>
  <si>
    <t>BA - Art History and Visual Arts</t>
  </si>
  <si>
    <t>2nd Major/Minor: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</si>
  <si>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</si>
  <si>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</si>
  <si>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</si>
  <si>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</si>
  <si>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</si>
  <si>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</si>
  <si>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</si>
  <si>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</si>
  <si>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English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</si>
  <si>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</si>
  <si>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</si>
  <si>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</si>
  <si>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</si>
  <si>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</si>
  <si>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</si>
  <si>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</si>
  <si>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Symbolic Reasoning</t>
  </si>
  <si>
    <t xml:space="preserve">Total Major Requirements </t>
  </si>
  <si>
    <t>Community</t>
  </si>
  <si>
    <t>0 to 1</t>
  </si>
  <si>
    <t>Career</t>
  </si>
  <si>
    <t>0 to 2</t>
  </si>
  <si>
    <t>Culture</t>
  </si>
  <si>
    <t>BA-Language 101</t>
  </si>
  <si>
    <t>BA-Language 102</t>
  </si>
  <si>
    <t>Total Core</t>
  </si>
  <si>
    <t>42 to 54</t>
  </si>
  <si>
    <t>Total Electives</t>
  </si>
  <si>
    <t>Supportive/Concentration Requirements</t>
  </si>
  <si>
    <t>Other Requirements</t>
  </si>
  <si>
    <t>W</t>
  </si>
  <si>
    <t>S</t>
  </si>
  <si>
    <t>Hours at 300+ Level</t>
  </si>
  <si>
    <t>X</t>
  </si>
  <si>
    <t>Total Hours</t>
  </si>
  <si>
    <t>Total GPA &gt;= 2.0</t>
  </si>
  <si>
    <t xml:space="preserve">     Any D's or F's?</t>
  </si>
  <si>
    <t>Major GPA &gt;= 2.0</t>
  </si>
  <si>
    <t xml:space="preserve">     Any D's or F's in Major?</t>
  </si>
  <si>
    <t>Total Supportive Requirements</t>
  </si>
  <si>
    <t>Submitted Degree Plan?</t>
  </si>
  <si>
    <t>Junior Year</t>
  </si>
  <si>
    <t>Applied to Graduate?</t>
  </si>
  <si>
    <t>Spring JR Year</t>
  </si>
  <si>
    <t>2nd Major or Minor</t>
  </si>
  <si>
    <t>Advisor Signature</t>
  </si>
  <si>
    <t>Major</t>
  </si>
  <si>
    <t>2nd Major/Minor</t>
  </si>
  <si>
    <t>___________________________________________</t>
  </si>
  <si>
    <t>________________________________</t>
  </si>
  <si>
    <t>Student Signature</t>
  </si>
  <si>
    <t>Date</t>
  </si>
  <si>
    <t>Re-Enrollment Signature</t>
  </si>
  <si>
    <t>Total 2nd Major/Minor</t>
  </si>
  <si>
    <t>Total Major Requirements</t>
  </si>
  <si>
    <t>ART 101</t>
  </si>
  <si>
    <t>ART 102</t>
  </si>
  <si>
    <t>ART 104</t>
  </si>
  <si>
    <t>ART 151</t>
  </si>
  <si>
    <t>ART 204</t>
  </si>
  <si>
    <t>ART 332</t>
  </si>
  <si>
    <t>ART 431</t>
  </si>
  <si>
    <t>ART 472</t>
  </si>
  <si>
    <t xml:space="preserve">ART </t>
  </si>
  <si>
    <t>ART</t>
  </si>
  <si>
    <t>2 or 4</t>
  </si>
  <si>
    <t>FYE 101</t>
  </si>
  <si>
    <t>ENGL 101</t>
  </si>
  <si>
    <t>BIOL 101</t>
  </si>
  <si>
    <t>BIOL 202</t>
  </si>
  <si>
    <t>BIOL 204</t>
  </si>
  <si>
    <t>BIOL 350</t>
  </si>
  <si>
    <t>CHEM 105/115</t>
  </si>
  <si>
    <t>CHEM 121/123</t>
  </si>
  <si>
    <t>CHEM 122/124</t>
  </si>
  <si>
    <t>PHYS 103/113</t>
  </si>
  <si>
    <t>PHYS 104/114</t>
  </si>
  <si>
    <t>PHYS 105/115</t>
  </si>
  <si>
    <t>Natural Sci</t>
  </si>
  <si>
    <t>Nat Sci Challenge</t>
  </si>
  <si>
    <t>nat sci</t>
  </si>
  <si>
    <t>Nat Sci challenge</t>
  </si>
  <si>
    <t>BIOL 212</t>
  </si>
  <si>
    <t>GLG 103</t>
  </si>
  <si>
    <t>GLG 208</t>
  </si>
  <si>
    <t>Soc Sci Found</t>
  </si>
  <si>
    <t>BIOL 403</t>
  </si>
  <si>
    <t>PSY 403</t>
  </si>
  <si>
    <t>BUSN 301</t>
  </si>
  <si>
    <t>ECON 105</t>
  </si>
  <si>
    <t>ECON 211</t>
  </si>
  <si>
    <t>ECON 212</t>
  </si>
  <si>
    <t>ECON 305</t>
  </si>
  <si>
    <t>PSC 102</t>
  </si>
  <si>
    <t>PSC 103</t>
  </si>
  <si>
    <t>PSC 110</t>
  </si>
  <si>
    <t>PSC 111</t>
  </si>
  <si>
    <t>PSC 325</t>
  </si>
  <si>
    <t>PSC 335W</t>
  </si>
  <si>
    <t>PSY 101</t>
  </si>
  <si>
    <t>PSY 305</t>
  </si>
  <si>
    <t>PSY 319</t>
  </si>
  <si>
    <t>PSY 325</t>
  </si>
  <si>
    <t>SOC 101</t>
  </si>
  <si>
    <t>SOC 112</t>
  </si>
  <si>
    <t>SOC 221</t>
  </si>
  <si>
    <t>SOC 303</t>
  </si>
  <si>
    <t>SOC 305</t>
  </si>
  <si>
    <t>SOC 308</t>
  </si>
  <si>
    <t>SOC 310S</t>
  </si>
  <si>
    <t>SOC 316</t>
  </si>
  <si>
    <t>SOC 317</t>
  </si>
  <si>
    <t>SOC 334</t>
  </si>
  <si>
    <t>SOC 354</t>
  </si>
  <si>
    <t>SOC 364</t>
  </si>
  <si>
    <t>SOC 404</t>
  </si>
  <si>
    <t>2014-2015 Soc Sci Challenge</t>
  </si>
  <si>
    <t>PSC 356</t>
  </si>
  <si>
    <t>SOC 202</t>
  </si>
  <si>
    <t>SOC 310</t>
  </si>
  <si>
    <t>BUSN 190</t>
  </si>
  <si>
    <t>GLG 296</t>
  </si>
  <si>
    <t>THEA</t>
  </si>
  <si>
    <t>ART 250</t>
  </si>
  <si>
    <t>ART 290</t>
  </si>
  <si>
    <t>ART 291</t>
  </si>
  <si>
    <t>ART 305W</t>
  </si>
  <si>
    <t>ART 306S</t>
  </si>
  <si>
    <t>ART 310</t>
  </si>
  <si>
    <t>ART 321</t>
  </si>
  <si>
    <t>COMM 151</t>
  </si>
  <si>
    <t>COMM 180</t>
  </si>
  <si>
    <t>COMM 250</t>
  </si>
  <si>
    <t>EDUC 205</t>
  </si>
  <si>
    <t>ENGL 102</t>
  </si>
  <si>
    <t>ENGL 201</t>
  </si>
  <si>
    <t>ENGL 219</t>
  </si>
  <si>
    <t>ENGL 262</t>
  </si>
  <si>
    <t>ENGL 278</t>
  </si>
  <si>
    <t>ENGL 290</t>
  </si>
  <si>
    <t>ENGL 291</t>
  </si>
  <si>
    <t>ENGL 301S</t>
  </si>
  <si>
    <t>ENGL 322</t>
  </si>
  <si>
    <t>ENGL 323</t>
  </si>
  <si>
    <t>ENGL 341W</t>
  </si>
  <si>
    <t>ENGL 361</t>
  </si>
  <si>
    <t>ENGL 362S</t>
  </si>
  <si>
    <t>FLNG 393</t>
  </si>
  <si>
    <t>FLNG 394</t>
  </si>
  <si>
    <t>FREN 308</t>
  </si>
  <si>
    <t>FREN 415</t>
  </si>
  <si>
    <t>FREN 416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</si>
  <si>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</si>
  <si>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</si>
  <si>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</si>
  <si>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</si>
  <si>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</si>
  <si>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</si>
  <si>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</si>
  <si>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</si>
  <si>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</si>
  <si>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105</t>
  </si>
  <si>
    <t>MUS 143</t>
  </si>
  <si>
    <t>MUS 360</t>
  </si>
  <si>
    <t>PHIL 101</t>
  </si>
  <si>
    <t>PHIL 102</t>
  </si>
  <si>
    <t>PHIL 202</t>
  </si>
  <si>
    <t>PHIL 206</t>
  </si>
  <si>
    <t>PHIL 212</t>
  </si>
  <si>
    <t>PHIL 302</t>
  </si>
  <si>
    <t>PHIL 309</t>
  </si>
  <si>
    <t>PSC 208</t>
  </si>
  <si>
    <t>REL 101</t>
  </si>
  <si>
    <t>REL 102</t>
  </si>
  <si>
    <t>REL 111</t>
  </si>
  <si>
    <t>REL 160</t>
  </si>
  <si>
    <t>REL 203</t>
  </si>
  <si>
    <t>REL 204</t>
  </si>
  <si>
    <t>REL 205</t>
  </si>
  <si>
    <t>REL 230</t>
  </si>
  <si>
    <t>REL 260</t>
  </si>
  <si>
    <t>REL 280</t>
  </si>
  <si>
    <t>REL 284</t>
  </si>
  <si>
    <t>REL 305</t>
  </si>
  <si>
    <t>REL 308</t>
  </si>
  <si>
    <t>REL 310</t>
  </si>
  <si>
    <t>REL 320</t>
  </si>
  <si>
    <t>REL 332</t>
  </si>
  <si>
    <t>REL 340</t>
  </si>
  <si>
    <t>REL 415</t>
  </si>
  <si>
    <t>REL 420</t>
  </si>
  <si>
    <t>REL 430</t>
  </si>
  <si>
    <t>SPAN 315</t>
  </si>
  <si>
    <t>SPAN 316</t>
  </si>
  <si>
    <t>SPAN 317</t>
  </si>
  <si>
    <t>SPAN 318</t>
  </si>
  <si>
    <t>THEA 111</t>
  </si>
  <si>
    <t>THEA 112</t>
  </si>
  <si>
    <t>THEA 208</t>
  </si>
  <si>
    <t>THEA 220</t>
  </si>
  <si>
    <t>ART 211</t>
  </si>
  <si>
    <t>ART 330</t>
  </si>
  <si>
    <t>ART 331</t>
  </si>
  <si>
    <t>DANC 101</t>
  </si>
  <si>
    <t>DANC 201</t>
  </si>
  <si>
    <t>DANC 301</t>
  </si>
  <si>
    <t>DANC 401</t>
  </si>
  <si>
    <t>ENST 290</t>
  </si>
  <si>
    <t>HIST 302</t>
  </si>
  <si>
    <t>HIST 305</t>
  </si>
  <si>
    <t>HIST 306</t>
  </si>
  <si>
    <t>HIST 322</t>
  </si>
  <si>
    <t>MUS 101</t>
  </si>
  <si>
    <t>PHIL 303S</t>
  </si>
  <si>
    <t>REL 265</t>
  </si>
  <si>
    <t>REL 303S</t>
  </si>
  <si>
    <t>REL 420W</t>
  </si>
  <si>
    <t>REL 430W</t>
  </si>
  <si>
    <t>CSC 107</t>
  </si>
  <si>
    <t>CSC 207</t>
  </si>
  <si>
    <t>MATH 102</t>
  </si>
  <si>
    <t>MATH 104</t>
  </si>
  <si>
    <t>MATH 107</t>
  </si>
  <si>
    <t>MATH 109</t>
  </si>
  <si>
    <t>MATH 115</t>
  </si>
  <si>
    <t>MATH 201</t>
  </si>
  <si>
    <t>PHIL 201</t>
  </si>
  <si>
    <t>Film Studies</t>
  </si>
  <si>
    <t>COMM 178</t>
  </si>
  <si>
    <t>ENGL 178</t>
  </si>
  <si>
    <t>COMM 262</t>
  </si>
  <si>
    <t>COMM 368</t>
  </si>
  <si>
    <t>ENGL 368</t>
  </si>
  <si>
    <t>COMM 369</t>
  </si>
  <si>
    <t>ENGL 369</t>
  </si>
  <si>
    <t>ENGL 373S</t>
  </si>
  <si>
    <t>COMM 373S</t>
  </si>
  <si>
    <t>ENGL 399</t>
  </si>
  <si>
    <t>COMM 399</t>
  </si>
  <si>
    <t>Film Studies Elective</t>
  </si>
  <si>
    <t>19 add't hours</t>
  </si>
  <si>
    <t>ART 491</t>
  </si>
  <si>
    <t>ART 492</t>
  </si>
  <si>
    <t>ART 493</t>
  </si>
  <si>
    <t>ART 494</t>
  </si>
  <si>
    <t>ART 495</t>
  </si>
  <si>
    <t>ART 496</t>
  </si>
  <si>
    <t>ART 395</t>
  </si>
  <si>
    <t>ART 309</t>
  </si>
  <si>
    <t>ART 295</t>
  </si>
  <si>
    <t xml:space="preserve">ART 201 </t>
  </si>
  <si>
    <t xml:space="preserve">Studio Arts </t>
  </si>
  <si>
    <t>ART 208</t>
  </si>
  <si>
    <t>ART 304</t>
  </si>
  <si>
    <t>ART 312</t>
  </si>
  <si>
    <t>ART 221</t>
  </si>
  <si>
    <t>ART 251</t>
  </si>
  <si>
    <t>ART 351</t>
  </si>
  <si>
    <t>ART 218</t>
  </si>
  <si>
    <t>ART 190</t>
  </si>
  <si>
    <t>ART 201</t>
  </si>
  <si>
    <t>CHEM 105</t>
  </si>
  <si>
    <t>PSC 331</t>
  </si>
  <si>
    <t>PSY 190</t>
  </si>
  <si>
    <t>PHIL 301</t>
  </si>
  <si>
    <t>REL 315</t>
  </si>
  <si>
    <t>Performance Courses Below</t>
  </si>
  <si>
    <t>ENGL 190</t>
  </si>
  <si>
    <t>FLNG 190</t>
  </si>
  <si>
    <t>MUS 190</t>
  </si>
  <si>
    <t>PHIL 190</t>
  </si>
  <si>
    <t>SOC 190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</si>
  <si>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</si>
  <si>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3 or 4</t>
  </si>
  <si>
    <r>
      <t xml:space="preserve">Courses  </t>
    </r>
    <r>
      <rPr>
        <b/>
        <i/>
        <sz val="9"/>
        <color theme="1"/>
        <rFont val="Calibri"/>
        <family val="2"/>
        <scheme val="minor"/>
      </rPr>
      <t xml:space="preserve">(See comment!)   </t>
    </r>
    <r>
      <rPr>
        <i/>
        <sz val="8"/>
        <color theme="1"/>
        <rFont val="Calibri"/>
        <family val="2"/>
        <scheme val="minor"/>
      </rPr>
      <t>Click on cell below for drop down menu where necessary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</si>
  <si>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i/>
        <sz val="10"/>
        <color theme="1"/>
        <rFont val="Calibri"/>
        <family val="2"/>
        <scheme val="minor"/>
      </rPr>
      <t>cannot be used to satisfy a Major requirement</t>
    </r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</si>
  <si>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</si>
  <si>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 xml:space="preserve">  *8 Add'l hours in Art </t>
  </si>
  <si>
    <t>GLG 101</t>
  </si>
  <si>
    <t>GLG 202</t>
  </si>
  <si>
    <t>ENGL 321</t>
  </si>
  <si>
    <t>ENGL 333W</t>
  </si>
  <si>
    <t>MUS 262</t>
  </si>
  <si>
    <t>MUS 382</t>
  </si>
  <si>
    <t>MUS 443S</t>
  </si>
  <si>
    <t>PHIL 311</t>
  </si>
  <si>
    <t>PSC 352</t>
  </si>
  <si>
    <t>REL 352</t>
  </si>
  <si>
    <t>REL 375</t>
  </si>
  <si>
    <t>REL 411W</t>
  </si>
  <si>
    <t>THEA 307S</t>
  </si>
  <si>
    <t>THEA 308W</t>
  </si>
  <si>
    <t>MUS 109</t>
  </si>
  <si>
    <t>MUS 111</t>
  </si>
  <si>
    <t>MUS 130</t>
  </si>
  <si>
    <t>MUS 131</t>
  </si>
  <si>
    <t>MUS 139</t>
  </si>
  <si>
    <t>MUS 153</t>
  </si>
  <si>
    <t>MUS 154</t>
  </si>
  <si>
    <t>MUS 156</t>
  </si>
  <si>
    <t>MUS 157</t>
  </si>
  <si>
    <t>MUS 158</t>
  </si>
  <si>
    <t>MUS 160</t>
  </si>
  <si>
    <t xml:space="preserve">MUS 140 </t>
  </si>
  <si>
    <r>
      <t xml:space="preserve">140 </t>
    </r>
    <r>
      <rPr>
        <sz val="8"/>
        <color theme="1"/>
        <rFont val="Calibri"/>
        <family val="2"/>
        <scheme val="minor"/>
      </rPr>
      <t>(app.lessons)</t>
    </r>
  </si>
  <si>
    <r>
      <t xml:space="preserve">170 </t>
    </r>
    <r>
      <rPr>
        <sz val="8"/>
        <color theme="1"/>
        <rFont val="Calibri"/>
        <family val="2"/>
        <scheme val="minor"/>
      </rPr>
      <t>(app. lessons)</t>
    </r>
  </si>
  <si>
    <r>
      <t xml:space="preserve">180 </t>
    </r>
    <r>
      <rPr>
        <sz val="8"/>
        <color theme="1"/>
        <rFont val="Calibri"/>
        <family val="2"/>
        <scheme val="minor"/>
      </rPr>
      <t>(app. lessons)</t>
    </r>
  </si>
  <si>
    <r>
      <t xml:space="preserve">370 </t>
    </r>
    <r>
      <rPr>
        <sz val="8"/>
        <color theme="1"/>
        <rFont val="Calibri"/>
        <family val="2"/>
        <scheme val="minor"/>
      </rPr>
      <t>(app. lessons)</t>
    </r>
  </si>
  <si>
    <r>
      <t xml:space="preserve">470 </t>
    </r>
    <r>
      <rPr>
        <sz val="8"/>
        <color theme="1"/>
        <rFont val="Calibri"/>
        <family val="2"/>
        <scheme val="minor"/>
      </rPr>
      <t>(app. lessons)</t>
    </r>
  </si>
  <si>
    <r>
      <t xml:space="preserve">280 </t>
    </r>
    <r>
      <rPr>
        <sz val="8"/>
        <color theme="1"/>
        <rFont val="Calibri"/>
        <family val="2"/>
        <scheme val="minor"/>
      </rPr>
      <t>(app. lessons)</t>
    </r>
  </si>
  <si>
    <r>
      <t xml:space="preserve">380 </t>
    </r>
    <r>
      <rPr>
        <sz val="8"/>
        <color theme="1"/>
        <rFont val="Calibri"/>
        <family val="2"/>
        <scheme val="minor"/>
      </rPr>
      <t>(app. lessons)</t>
    </r>
  </si>
  <si>
    <r>
      <t xml:space="preserve">480 </t>
    </r>
    <r>
      <rPr>
        <sz val="8"/>
        <color theme="1"/>
        <rFont val="Calibri"/>
        <family val="2"/>
        <scheme val="minor"/>
      </rPr>
      <t>(app. lessons)</t>
    </r>
  </si>
  <si>
    <r>
      <t xml:space="preserve">270 </t>
    </r>
    <r>
      <rPr>
        <sz val="8"/>
        <color theme="1"/>
        <rFont val="Calibri"/>
        <family val="2"/>
        <scheme val="minor"/>
      </rPr>
      <t>(app. lessons)</t>
    </r>
  </si>
  <si>
    <t>CHEM 308</t>
  </si>
  <si>
    <t>ECON 108</t>
  </si>
  <si>
    <t>ECON 351S</t>
  </si>
  <si>
    <t>PSC 312</t>
  </si>
  <si>
    <t>PSY 308</t>
  </si>
  <si>
    <t>PSY 369</t>
  </si>
  <si>
    <t>COMM 315</t>
  </si>
  <si>
    <t>ENGL 315</t>
  </si>
  <si>
    <t>2015-2016</t>
  </si>
  <si>
    <t>Graduation Term &amp; Year:</t>
  </si>
  <si>
    <t>Film studies Electives</t>
  </si>
  <si>
    <t>SPAN 308</t>
  </si>
  <si>
    <t>Y/N</t>
  </si>
  <si>
    <t>Foreign Language 101</t>
  </si>
  <si>
    <t>Foreign Language 102</t>
  </si>
  <si>
    <t>Foreign Language 201</t>
  </si>
  <si>
    <t>Foreign Language 202</t>
  </si>
  <si>
    <t>3-4</t>
  </si>
  <si>
    <t>14-16</t>
  </si>
  <si>
    <t>4</t>
  </si>
  <si>
    <r>
      <t xml:space="preserve">  *20 Additional ART Hours</t>
    </r>
    <r>
      <rPr>
        <b/>
        <i/>
        <sz val="9"/>
        <color indexed="8"/>
        <rFont val="Calibri"/>
        <family val="2"/>
      </rPr>
      <t xml:space="preserve"> </t>
    </r>
  </si>
  <si>
    <t>Total GPA &gt;= 2.0?</t>
  </si>
  <si>
    <t>Major GPA &gt;= 2.0?</t>
  </si>
  <si>
    <t>30 minimum</t>
  </si>
  <si>
    <t>124 minimum</t>
  </si>
  <si>
    <r>
      <t xml:space="preserve">     Any D's or F's in </t>
    </r>
    <r>
      <rPr>
        <u/>
        <sz val="10"/>
        <color theme="1"/>
        <rFont val="Calibri"/>
        <family val="2"/>
        <scheme val="minor"/>
      </rPr>
      <t>Major</t>
    </r>
    <r>
      <rPr>
        <sz val="10"/>
        <color theme="1"/>
        <rFont val="Calibri"/>
        <family val="2"/>
        <scheme val="minor"/>
      </rPr>
      <t>?</t>
    </r>
  </si>
  <si>
    <t>Y /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</si>
</sst>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name val="Verdana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" fontId="6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quotePrefix="1" applyNumberFormat="1" applyFont="1" applyBorder="1" applyAlignment="1">
      <alignment horizontal="center" vertical="center"/>
    </xf>
    <xf numFmtId="16" fontId="1" fillId="0" borderId="2" xfId="0" quotePrefix="1" applyNumberFormat="1" applyFont="1" applyBorder="1" applyAlignment="1">
      <alignment horizontal="center" vertical="center"/>
    </xf>
    <xf numFmtId="2" fontId="1" fillId="0" borderId="2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17"/>
  <sheetViews>
    <sheetView view="pageLayout" workbookViewId="0">
      <selection activeCell="B1" sqref="B1:E1"/>
    </sheetView>
  </sheetViews>
  <sheetFormatPr defaultColWidth="8.85546875" defaultRowHeight="15" x14ac:dyDescent="0.25"/>
  <cols>
    <col min="1" max="1" width="17.5703125" style="3" customWidth="1"/>
    <col min="2" max="2" width="8.85546875" style="3" customWidth="1"/>
    <col min="3" max="3" width="6.7109375" style="11" customWidth="1"/>
    <col min="4" max="4" width="10.42578125" style="11" customWidth="1"/>
    <col min="5" max="5" width="6.42578125" style="11" customWidth="1"/>
    <col min="6" max="6" width="1.5703125" style="3" customWidth="1"/>
    <col min="7" max="7" width="20" style="3" customWidth="1"/>
    <col min="8" max="8" width="8.140625" style="11" customWidth="1"/>
    <col min="9" max="9" width="10.7109375" style="11" customWidth="1"/>
    <col min="10" max="10" width="10.28515625" style="11" customWidth="1"/>
    <col min="11" max="16" width="8.85546875" style="3"/>
    <col min="17" max="17" width="14.85546875" style="3" customWidth="1"/>
    <col min="18" max="21" width="8.85546875" style="3"/>
    <col min="22" max="22" width="12.42578125" style="3" customWidth="1"/>
    <col min="23" max="23" width="15.28515625" style="3" customWidth="1"/>
    <col min="24" max="24" width="18.28515625" style="3" customWidth="1"/>
    <col min="25" max="25" width="18.140625" style="3" customWidth="1"/>
    <col min="26" max="16384" width="8.85546875" style="3"/>
  </cols>
  <sheetData>
    <row r="1" spans="1:25" x14ac:dyDescent="0.25">
      <c r="A1" s="12" t="s">
        <v>2</v>
      </c>
      <c r="B1" s="84"/>
      <c r="C1" s="85"/>
      <c r="D1" s="85"/>
      <c r="E1" s="86"/>
      <c r="F1" s="12"/>
      <c r="G1" s="12" t="s">
        <v>3</v>
      </c>
      <c r="H1" s="78"/>
      <c r="I1" s="79"/>
      <c r="J1" s="80"/>
    </row>
    <row r="2" spans="1:25" x14ac:dyDescent="0.25">
      <c r="A2" s="12" t="s">
        <v>4</v>
      </c>
      <c r="B2" s="84"/>
      <c r="C2" s="85"/>
      <c r="D2" s="85"/>
      <c r="E2" s="86"/>
      <c r="F2" s="12"/>
      <c r="G2" s="12" t="s">
        <v>5</v>
      </c>
      <c r="H2" s="78"/>
      <c r="I2" s="79"/>
      <c r="J2" s="80"/>
      <c r="X2" s="3" t="s">
        <v>250</v>
      </c>
      <c r="Y2" s="3" t="s">
        <v>333</v>
      </c>
    </row>
    <row r="3" spans="1:25" x14ac:dyDescent="0.25">
      <c r="A3" s="12" t="s">
        <v>6</v>
      </c>
      <c r="B3" s="78" t="s">
        <v>331</v>
      </c>
      <c r="C3" s="90"/>
      <c r="D3" s="90"/>
      <c r="E3" s="91"/>
      <c r="F3" s="12"/>
      <c r="G3" s="12" t="s">
        <v>332</v>
      </c>
      <c r="H3" s="78"/>
      <c r="I3" s="79"/>
      <c r="J3" s="80"/>
      <c r="U3" s="3" t="s">
        <v>237</v>
      </c>
      <c r="X3" s="3" t="s">
        <v>260</v>
      </c>
      <c r="Y3" s="3" t="s">
        <v>238</v>
      </c>
    </row>
    <row r="4" spans="1:25" x14ac:dyDescent="0.25">
      <c r="A4" s="12" t="s">
        <v>7</v>
      </c>
      <c r="B4" s="87" t="s">
        <v>8</v>
      </c>
      <c r="C4" s="88"/>
      <c r="D4" s="88"/>
      <c r="E4" s="89"/>
      <c r="F4" s="12"/>
      <c r="G4" s="12" t="s">
        <v>9</v>
      </c>
      <c r="H4" s="78"/>
      <c r="I4" s="79"/>
      <c r="J4" s="80"/>
      <c r="X4" s="3" t="s">
        <v>133</v>
      </c>
      <c r="Y4" s="3" t="s">
        <v>239</v>
      </c>
    </row>
    <row r="5" spans="1:25" ht="6" customHeight="1" x14ac:dyDescent="0.25">
      <c r="A5" s="84"/>
      <c r="B5" s="85"/>
      <c r="C5" s="85"/>
      <c r="D5" s="85"/>
      <c r="E5" s="86"/>
      <c r="F5" s="12"/>
      <c r="G5" s="84"/>
      <c r="H5" s="85"/>
      <c r="I5" s="85"/>
      <c r="J5" s="86"/>
      <c r="X5" s="3" t="s">
        <v>134</v>
      </c>
      <c r="Y5" s="3" t="s">
        <v>240</v>
      </c>
    </row>
    <row r="6" spans="1:25" x14ac:dyDescent="0.25">
      <c r="A6" s="73" t="s">
        <v>10</v>
      </c>
      <c r="B6" s="73"/>
      <c r="C6" s="73"/>
      <c r="D6" s="73"/>
      <c r="E6" s="73"/>
      <c r="F6" s="12"/>
      <c r="G6" s="73" t="s">
        <v>11</v>
      </c>
      <c r="H6" s="73"/>
      <c r="I6" s="73"/>
      <c r="J6" s="73"/>
      <c r="U6" s="3" t="s">
        <v>238</v>
      </c>
      <c r="X6" s="3" t="s">
        <v>135</v>
      </c>
      <c r="Y6" s="3" t="s">
        <v>147</v>
      </c>
    </row>
    <row r="7" spans="1:25" s="5" customFormat="1" ht="48" thickBot="1" x14ac:dyDescent="0.3">
      <c r="A7" s="19" t="s">
        <v>282</v>
      </c>
      <c r="B7" s="19" t="s">
        <v>12</v>
      </c>
      <c r="C7" s="20" t="s">
        <v>13</v>
      </c>
      <c r="D7" s="20" t="s">
        <v>14</v>
      </c>
      <c r="E7" s="20" t="s">
        <v>15</v>
      </c>
      <c r="F7" s="14"/>
      <c r="G7" s="19" t="s">
        <v>284</v>
      </c>
      <c r="H7" s="20" t="s">
        <v>13</v>
      </c>
      <c r="I7" s="20" t="s">
        <v>14</v>
      </c>
      <c r="J7" s="20" t="s">
        <v>15</v>
      </c>
      <c r="U7" s="5" t="s">
        <v>239</v>
      </c>
      <c r="X7" s="57" t="s">
        <v>259</v>
      </c>
      <c r="Y7" s="5" t="s">
        <v>241</v>
      </c>
    </row>
    <row r="8" spans="1:25" x14ac:dyDescent="0.25">
      <c r="A8" s="17" t="s">
        <v>17</v>
      </c>
      <c r="B8" s="18" t="s">
        <v>76</v>
      </c>
      <c r="C8" s="18">
        <v>4</v>
      </c>
      <c r="D8" s="18"/>
      <c r="E8" s="18"/>
      <c r="F8" s="12"/>
      <c r="G8" s="17" t="s">
        <v>65</v>
      </c>
      <c r="H8" s="18">
        <v>4</v>
      </c>
      <c r="I8" s="18"/>
      <c r="J8" s="18"/>
      <c r="U8" s="3" t="s">
        <v>240</v>
      </c>
      <c r="X8" s="3" t="s">
        <v>136</v>
      </c>
      <c r="Y8" s="3" t="s">
        <v>242</v>
      </c>
    </row>
    <row r="9" spans="1:25" x14ac:dyDescent="0.25">
      <c r="A9" s="12" t="s">
        <v>18</v>
      </c>
      <c r="B9" s="13" t="s">
        <v>77</v>
      </c>
      <c r="C9" s="13">
        <v>4</v>
      </c>
      <c r="D9" s="13"/>
      <c r="E9" s="13"/>
      <c r="F9" s="12"/>
      <c r="G9" s="12" t="s">
        <v>66</v>
      </c>
      <c r="H9" s="13">
        <v>4</v>
      </c>
      <c r="I9" s="13"/>
      <c r="J9" s="13"/>
      <c r="U9" s="3" t="s">
        <v>147</v>
      </c>
      <c r="X9" s="3" t="s">
        <v>137</v>
      </c>
      <c r="Y9" s="3" t="s">
        <v>246</v>
      </c>
    </row>
    <row r="10" spans="1:25" x14ac:dyDescent="0.25">
      <c r="A10" s="44"/>
      <c r="B10" s="45"/>
      <c r="C10" s="45"/>
      <c r="D10" s="13"/>
      <c r="E10" s="13"/>
      <c r="F10" s="12"/>
      <c r="G10" s="12" t="s">
        <v>68</v>
      </c>
      <c r="H10" s="13">
        <v>4</v>
      </c>
      <c r="I10" s="13"/>
      <c r="J10" s="13"/>
      <c r="U10" s="3" t="s">
        <v>241</v>
      </c>
      <c r="X10" s="3" t="s">
        <v>258</v>
      </c>
      <c r="Y10" s="3" t="s">
        <v>245</v>
      </c>
    </row>
    <row r="11" spans="1:25" ht="15.75" customHeight="1" x14ac:dyDescent="0.25">
      <c r="A11" s="44" t="s">
        <v>19</v>
      </c>
      <c r="B11" s="45"/>
      <c r="C11" s="45">
        <v>4</v>
      </c>
      <c r="D11" s="13"/>
      <c r="E11" s="13"/>
      <c r="F11" s="12"/>
      <c r="G11" s="81" t="s">
        <v>343</v>
      </c>
      <c r="H11" s="82"/>
      <c r="I11" s="82"/>
      <c r="J11" s="83"/>
      <c r="U11" s="3" t="s">
        <v>242</v>
      </c>
      <c r="X11" s="3" t="s">
        <v>138</v>
      </c>
      <c r="Y11" s="3" t="s">
        <v>248</v>
      </c>
    </row>
    <row r="12" spans="1:25" x14ac:dyDescent="0.25">
      <c r="A12" s="44" t="s">
        <v>20</v>
      </c>
      <c r="B12" s="45"/>
      <c r="C12" s="46">
        <v>4</v>
      </c>
      <c r="D12" s="13"/>
      <c r="E12" s="13"/>
      <c r="F12" s="12"/>
      <c r="G12" s="14" t="s">
        <v>74</v>
      </c>
      <c r="H12" s="45"/>
      <c r="I12" s="45"/>
      <c r="J12" s="45"/>
      <c r="U12" s="3" t="s">
        <v>243</v>
      </c>
      <c r="X12" s="3" t="s">
        <v>257</v>
      </c>
      <c r="Y12" s="3" t="s">
        <v>247</v>
      </c>
    </row>
    <row r="13" spans="1:25" ht="18" customHeight="1" x14ac:dyDescent="0.25">
      <c r="A13" s="44"/>
      <c r="B13" s="45"/>
      <c r="C13" s="45"/>
      <c r="D13" s="13"/>
      <c r="E13" s="13"/>
      <c r="F13" s="12"/>
      <c r="G13" s="14" t="s">
        <v>74</v>
      </c>
      <c r="H13" s="55"/>
      <c r="I13" s="13"/>
      <c r="J13" s="13"/>
      <c r="U13" s="3" t="s">
        <v>244</v>
      </c>
      <c r="X13" s="3" t="s">
        <v>251</v>
      </c>
      <c r="Y13" s="3" t="s">
        <v>334</v>
      </c>
    </row>
    <row r="14" spans="1:25" x14ac:dyDescent="0.25">
      <c r="A14" s="44" t="s">
        <v>22</v>
      </c>
      <c r="B14" s="45"/>
      <c r="C14" s="46" t="s">
        <v>283</v>
      </c>
      <c r="D14" s="13"/>
      <c r="E14" s="13"/>
      <c r="F14" s="12"/>
      <c r="G14" s="14" t="s">
        <v>74</v>
      </c>
      <c r="H14" s="16"/>
      <c r="I14" s="13"/>
      <c r="J14" s="13"/>
      <c r="U14" s="3" t="s">
        <v>246</v>
      </c>
      <c r="X14" s="3" t="s">
        <v>252</v>
      </c>
    </row>
    <row r="15" spans="1:25" x14ac:dyDescent="0.25">
      <c r="A15" s="44" t="s">
        <v>23</v>
      </c>
      <c r="B15" s="45"/>
      <c r="C15" s="46" t="s">
        <v>283</v>
      </c>
      <c r="D15" s="13"/>
      <c r="E15" s="13"/>
      <c r="F15" s="12"/>
      <c r="G15" s="14" t="s">
        <v>74</v>
      </c>
      <c r="H15" s="16"/>
      <c r="I15" s="13"/>
      <c r="J15" s="13"/>
      <c r="U15" s="3" t="s">
        <v>245</v>
      </c>
      <c r="X15" s="3" t="s">
        <v>253</v>
      </c>
    </row>
    <row r="16" spans="1:25" ht="17.25" customHeight="1" x14ac:dyDescent="0.25">
      <c r="A16" s="44"/>
      <c r="B16" s="45"/>
      <c r="C16" s="45"/>
      <c r="D16" s="13"/>
      <c r="E16" s="13"/>
      <c r="F16" s="12"/>
      <c r="G16" s="14" t="s">
        <v>74</v>
      </c>
      <c r="H16" s="13"/>
      <c r="I16" s="13"/>
      <c r="J16" s="13"/>
      <c r="U16" s="3" t="s">
        <v>248</v>
      </c>
      <c r="X16" s="3" t="s">
        <v>254</v>
      </c>
    </row>
    <row r="17" spans="1:24" x14ac:dyDescent="0.25">
      <c r="A17" s="44" t="s">
        <v>24</v>
      </c>
      <c r="B17" s="45"/>
      <c r="C17" s="46" t="s">
        <v>283</v>
      </c>
      <c r="D17" s="13"/>
      <c r="E17" s="13"/>
      <c r="F17" s="12"/>
      <c r="H17" s="71"/>
      <c r="I17" s="13"/>
      <c r="J17" s="13"/>
      <c r="U17" s="3" t="s">
        <v>247</v>
      </c>
      <c r="X17" s="3" t="s">
        <v>255</v>
      </c>
    </row>
    <row r="18" spans="1:24" x14ac:dyDescent="0.25">
      <c r="A18" s="44" t="s">
        <v>24</v>
      </c>
      <c r="B18" s="45"/>
      <c r="C18" s="46" t="s">
        <v>283</v>
      </c>
      <c r="D18" s="13"/>
      <c r="E18" s="13"/>
      <c r="F18" s="12"/>
      <c r="G18" s="13"/>
      <c r="H18" s="13"/>
      <c r="I18" s="13"/>
      <c r="J18" s="26"/>
      <c r="X18" s="3" t="s">
        <v>256</v>
      </c>
    </row>
    <row r="19" spans="1:24" x14ac:dyDescent="0.25">
      <c r="A19" s="44" t="s">
        <v>25</v>
      </c>
      <c r="B19" s="45"/>
      <c r="C19" s="46" t="s">
        <v>283</v>
      </c>
      <c r="D19" s="13"/>
      <c r="E19" s="13"/>
      <c r="F19" s="12"/>
      <c r="G19" s="59" t="s">
        <v>249</v>
      </c>
      <c r="H19" s="13">
        <v>4</v>
      </c>
      <c r="I19" s="13"/>
      <c r="J19" s="13"/>
      <c r="X19" s="3" t="s">
        <v>155</v>
      </c>
    </row>
    <row r="20" spans="1:24" x14ac:dyDescent="0.25">
      <c r="A20" s="44"/>
      <c r="B20" s="45"/>
      <c r="C20" s="46"/>
      <c r="D20" s="13"/>
      <c r="E20" s="13"/>
      <c r="F20" s="12"/>
      <c r="G20" s="12"/>
      <c r="H20" s="13"/>
      <c r="I20" s="13"/>
      <c r="J20" s="13"/>
    </row>
    <row r="21" spans="1:24" x14ac:dyDescent="0.25">
      <c r="A21" s="44"/>
      <c r="B21" s="45"/>
      <c r="C21" s="46"/>
      <c r="D21" s="13"/>
      <c r="E21" s="13"/>
      <c r="F21" s="12"/>
      <c r="G21" s="12"/>
      <c r="H21" s="13"/>
      <c r="I21" s="13"/>
      <c r="J21" s="13"/>
    </row>
    <row r="22" spans="1:24" x14ac:dyDescent="0.25">
      <c r="A22" s="44"/>
      <c r="B22" s="45"/>
      <c r="C22" s="46"/>
      <c r="D22" s="13"/>
      <c r="E22" s="13"/>
      <c r="F22" s="12"/>
      <c r="G22" s="12"/>
      <c r="H22" s="13"/>
      <c r="I22" s="13"/>
      <c r="J22" s="13"/>
    </row>
    <row r="23" spans="1:24" x14ac:dyDescent="0.25">
      <c r="A23" s="44" t="s">
        <v>26</v>
      </c>
      <c r="B23" s="45"/>
      <c r="C23" s="46" t="s">
        <v>283</v>
      </c>
      <c r="D23" s="13"/>
      <c r="E23" s="13"/>
      <c r="F23" s="12"/>
      <c r="G23" s="12"/>
      <c r="H23" s="13"/>
      <c r="I23" s="13"/>
      <c r="J23" s="13"/>
    </row>
    <row r="24" spans="1:24" ht="12" customHeight="1" x14ac:dyDescent="0.25">
      <c r="A24" s="44"/>
      <c r="B24" s="45"/>
      <c r="C24" s="45"/>
      <c r="D24" s="13"/>
      <c r="E24" s="13"/>
      <c r="F24" s="12"/>
      <c r="G24" s="12"/>
      <c r="H24" s="13"/>
      <c r="I24" s="13"/>
      <c r="J24" s="13"/>
    </row>
    <row r="25" spans="1:24" x14ac:dyDescent="0.25">
      <c r="A25" s="44"/>
      <c r="B25" s="45"/>
      <c r="C25" s="45"/>
      <c r="D25" s="13"/>
      <c r="E25" s="13"/>
      <c r="F25" s="12"/>
      <c r="G25" s="22" t="s">
        <v>27</v>
      </c>
      <c r="H25" s="23">
        <v>35</v>
      </c>
      <c r="I25" s="23"/>
      <c r="J25" s="23">
        <f>SUM(J8:J24)</f>
        <v>0</v>
      </c>
    </row>
    <row r="26" spans="1:24" ht="4.5" customHeight="1" x14ac:dyDescent="0.25">
      <c r="A26" s="44"/>
      <c r="B26" s="45"/>
      <c r="C26" s="45"/>
      <c r="D26" s="13"/>
      <c r="E26" s="13"/>
      <c r="F26" s="12"/>
      <c r="G26" s="47"/>
      <c r="H26" s="48"/>
      <c r="I26" s="48"/>
      <c r="J26" s="49"/>
    </row>
    <row r="27" spans="1:24" ht="25.5" customHeight="1" x14ac:dyDescent="0.25">
      <c r="A27" s="44" t="s">
        <v>28</v>
      </c>
      <c r="B27" s="45"/>
      <c r="C27" s="45" t="s">
        <v>29</v>
      </c>
      <c r="D27" s="13"/>
      <c r="E27" s="13"/>
      <c r="F27" s="12"/>
      <c r="G27" s="75" t="s">
        <v>285</v>
      </c>
      <c r="H27" s="76"/>
      <c r="I27" s="76"/>
      <c r="J27" s="77"/>
    </row>
    <row r="28" spans="1:24" x14ac:dyDescent="0.25">
      <c r="A28" s="44" t="s">
        <v>30</v>
      </c>
      <c r="B28" s="45"/>
      <c r="C28" s="45" t="s">
        <v>31</v>
      </c>
      <c r="D28" s="13"/>
      <c r="E28" s="13"/>
      <c r="F28" s="12"/>
      <c r="G28" s="32"/>
      <c r="H28" s="33"/>
      <c r="I28" s="33"/>
      <c r="J28" s="33"/>
    </row>
    <row r="29" spans="1:24" x14ac:dyDescent="0.25">
      <c r="A29" s="44" t="s">
        <v>32</v>
      </c>
      <c r="B29" s="45"/>
      <c r="C29" s="45">
        <v>0</v>
      </c>
      <c r="D29" s="13"/>
      <c r="E29" s="13"/>
      <c r="F29" s="12"/>
      <c r="G29" s="32"/>
      <c r="H29" s="33"/>
      <c r="I29" s="33"/>
      <c r="J29" s="33"/>
    </row>
    <row r="30" spans="1:24" x14ac:dyDescent="0.25">
      <c r="A30" s="12"/>
      <c r="B30" s="13"/>
      <c r="C30" s="13"/>
      <c r="D30" s="13"/>
      <c r="E30" s="13"/>
      <c r="F30" s="12"/>
      <c r="G30" s="32"/>
      <c r="H30" s="33"/>
      <c r="I30" s="33"/>
      <c r="J30" s="33"/>
    </row>
    <row r="31" spans="1:24" x14ac:dyDescent="0.25">
      <c r="A31" s="12"/>
      <c r="B31" s="13"/>
      <c r="C31" s="13"/>
      <c r="D31" s="13"/>
      <c r="E31" s="13"/>
      <c r="F31" s="12"/>
      <c r="G31" s="60"/>
      <c r="H31" s="33"/>
      <c r="I31" s="33"/>
      <c r="J31" s="33"/>
    </row>
    <row r="32" spans="1:24" x14ac:dyDescent="0.25">
      <c r="A32" s="12"/>
      <c r="B32" s="13"/>
      <c r="C32" s="13"/>
      <c r="D32" s="13"/>
      <c r="E32" s="13"/>
      <c r="F32" s="12"/>
      <c r="G32" s="32"/>
      <c r="H32" s="33"/>
      <c r="I32" s="33"/>
      <c r="J32" s="33"/>
    </row>
    <row r="33" spans="1:21" x14ac:dyDescent="0.25">
      <c r="A33" s="12" t="s">
        <v>33</v>
      </c>
      <c r="B33" s="13"/>
      <c r="C33" s="13">
        <v>4</v>
      </c>
      <c r="D33" s="13"/>
      <c r="E33" s="13"/>
      <c r="F33" s="12"/>
      <c r="G33" s="32"/>
      <c r="H33" s="33"/>
      <c r="I33" s="33"/>
      <c r="J33" s="33"/>
    </row>
    <row r="34" spans="1:21" x14ac:dyDescent="0.25">
      <c r="A34" s="12" t="s">
        <v>34</v>
      </c>
      <c r="B34" s="13"/>
      <c r="C34" s="13">
        <v>4</v>
      </c>
      <c r="D34" s="13"/>
      <c r="E34" s="13"/>
      <c r="F34" s="12"/>
      <c r="G34" s="12"/>
      <c r="H34" s="13"/>
      <c r="I34" s="13"/>
      <c r="J34" s="13"/>
    </row>
    <row r="35" spans="1:21" x14ac:dyDescent="0.25">
      <c r="A35" s="12"/>
      <c r="B35" s="13"/>
      <c r="C35" s="13"/>
      <c r="D35" s="13"/>
      <c r="E35" s="13"/>
      <c r="F35" s="12"/>
      <c r="G35" s="12"/>
      <c r="H35" s="13"/>
      <c r="I35" s="13"/>
      <c r="J35" s="13"/>
    </row>
    <row r="36" spans="1:21" x14ac:dyDescent="0.25">
      <c r="A36" s="12"/>
      <c r="B36" s="13"/>
      <c r="C36" s="13"/>
      <c r="D36" s="13"/>
      <c r="E36" s="13"/>
      <c r="F36" s="12"/>
      <c r="G36" s="12"/>
      <c r="H36" s="13"/>
      <c r="I36" s="13"/>
      <c r="J36" s="13"/>
    </row>
    <row r="37" spans="1:21" x14ac:dyDescent="0.25">
      <c r="A37" s="12"/>
      <c r="B37" s="13"/>
      <c r="C37" s="13"/>
      <c r="D37" s="13"/>
      <c r="E37" s="13"/>
      <c r="F37" s="12"/>
      <c r="G37" s="12"/>
      <c r="H37" s="13"/>
      <c r="I37" s="13"/>
      <c r="J37" s="13"/>
    </row>
    <row r="38" spans="1:21" x14ac:dyDescent="0.25">
      <c r="A38" s="12"/>
      <c r="B38" s="13"/>
      <c r="C38" s="13"/>
      <c r="D38" s="13"/>
      <c r="E38" s="13"/>
      <c r="F38" s="12"/>
      <c r="G38" s="12"/>
      <c r="H38" s="13"/>
      <c r="I38" s="13"/>
      <c r="J38" s="13"/>
    </row>
    <row r="39" spans="1:21" x14ac:dyDescent="0.25">
      <c r="A39" s="12"/>
      <c r="B39" s="12"/>
      <c r="C39" s="13"/>
      <c r="D39" s="13"/>
      <c r="E39" s="13"/>
      <c r="F39" s="12"/>
      <c r="G39" s="12"/>
      <c r="H39" s="13"/>
      <c r="I39" s="13"/>
      <c r="J39" s="13"/>
    </row>
    <row r="40" spans="1:21" x14ac:dyDescent="0.25">
      <c r="A40" s="12"/>
      <c r="B40" s="12"/>
      <c r="C40" s="13"/>
      <c r="D40" s="13"/>
      <c r="E40" s="13"/>
      <c r="F40" s="12"/>
      <c r="G40" s="12"/>
      <c r="H40" s="13"/>
      <c r="I40" s="13"/>
      <c r="J40" s="13"/>
    </row>
    <row r="41" spans="1:21" x14ac:dyDescent="0.25">
      <c r="A41" s="12"/>
      <c r="B41" s="12"/>
      <c r="C41" s="13"/>
      <c r="D41" s="13"/>
      <c r="E41" s="13"/>
      <c r="F41" s="12"/>
      <c r="G41" s="12"/>
      <c r="H41" s="13"/>
      <c r="I41" s="13"/>
      <c r="J41" s="13"/>
    </row>
    <row r="42" spans="1:21" ht="15.75" thickBot="1" x14ac:dyDescent="0.3">
      <c r="A42" s="35"/>
      <c r="B42" s="35"/>
      <c r="C42" s="36"/>
      <c r="D42" s="36"/>
      <c r="E42" s="36"/>
      <c r="F42" s="12"/>
      <c r="G42" s="35"/>
      <c r="H42" s="36"/>
      <c r="I42" s="36"/>
      <c r="J42" s="36"/>
    </row>
    <row r="43" spans="1:21" ht="15.75" thickTop="1" x14ac:dyDescent="0.25">
      <c r="A43" s="53" t="s">
        <v>35</v>
      </c>
      <c r="B43" s="53"/>
      <c r="C43" s="54" t="s">
        <v>36</v>
      </c>
      <c r="D43" s="54"/>
      <c r="E43" s="54">
        <f>SUM(E8:E42)</f>
        <v>0</v>
      </c>
      <c r="F43" s="12"/>
      <c r="G43" s="53" t="s">
        <v>37</v>
      </c>
      <c r="H43" s="54">
        <v>20</v>
      </c>
      <c r="I43" s="54"/>
      <c r="J43" s="54">
        <f>SUM(J28:J42)</f>
        <v>0</v>
      </c>
    </row>
    <row r="44" spans="1:21" x14ac:dyDescent="0.25">
      <c r="A44" s="1"/>
      <c r="B44" s="1"/>
      <c r="C44" s="2"/>
      <c r="D44" s="2"/>
      <c r="E44" s="2"/>
      <c r="F44" s="1"/>
      <c r="G44" s="65" t="s">
        <v>38</v>
      </c>
      <c r="H44" s="65"/>
      <c r="I44" s="65"/>
      <c r="J44" s="65"/>
    </row>
    <row r="45" spans="1:21" s="5" customFormat="1" ht="26.25" thickBot="1" x14ac:dyDescent="0.3">
      <c r="A45" s="50" t="s">
        <v>39</v>
      </c>
      <c r="B45" s="19" t="s">
        <v>12</v>
      </c>
      <c r="C45" s="20" t="s">
        <v>13</v>
      </c>
      <c r="D45" s="20" t="s">
        <v>14</v>
      </c>
      <c r="E45" s="20" t="s">
        <v>15</v>
      </c>
      <c r="F45" s="4"/>
      <c r="G45" s="19" t="s">
        <v>16</v>
      </c>
      <c r="H45" s="20" t="s">
        <v>13</v>
      </c>
      <c r="I45" s="20" t="s">
        <v>14</v>
      </c>
      <c r="J45" s="20" t="s">
        <v>15</v>
      </c>
      <c r="U45" s="3"/>
    </row>
    <row r="46" spans="1:21" x14ac:dyDescent="0.25">
      <c r="A46" s="18" t="s">
        <v>40</v>
      </c>
      <c r="B46" s="17"/>
      <c r="C46" s="18" t="s">
        <v>21</v>
      </c>
      <c r="D46" s="18"/>
      <c r="E46" s="18"/>
      <c r="F46" s="1"/>
      <c r="G46" s="56" t="s">
        <v>336</v>
      </c>
      <c r="H46" s="68">
        <v>4</v>
      </c>
      <c r="I46" s="18"/>
      <c r="J46" s="18"/>
      <c r="U46" s="5"/>
    </row>
    <row r="47" spans="1:21" x14ac:dyDescent="0.25">
      <c r="A47" s="13" t="s">
        <v>41</v>
      </c>
      <c r="B47" s="12"/>
      <c r="C47" s="13" t="s">
        <v>21</v>
      </c>
      <c r="D47" s="13"/>
      <c r="E47" s="13"/>
      <c r="F47" s="1"/>
      <c r="G47" s="12" t="s">
        <v>337</v>
      </c>
      <c r="H47" s="68">
        <v>4</v>
      </c>
      <c r="I47" s="13"/>
      <c r="J47" s="13"/>
    </row>
    <row r="48" spans="1:21" x14ac:dyDescent="0.25">
      <c r="A48" s="12" t="s">
        <v>42</v>
      </c>
      <c r="B48" s="13" t="s">
        <v>43</v>
      </c>
      <c r="C48" s="13">
        <v>30</v>
      </c>
      <c r="D48" s="13" t="s">
        <v>43</v>
      </c>
      <c r="E48" s="13"/>
      <c r="F48" s="1"/>
      <c r="G48" s="56" t="s">
        <v>338</v>
      </c>
      <c r="H48" s="69" t="s">
        <v>340</v>
      </c>
      <c r="I48" s="13"/>
      <c r="J48" s="13"/>
    </row>
    <row r="49" spans="1:10" x14ac:dyDescent="0.25">
      <c r="A49" s="12" t="s">
        <v>44</v>
      </c>
      <c r="B49" s="13" t="s">
        <v>43</v>
      </c>
      <c r="C49" s="13">
        <v>124</v>
      </c>
      <c r="D49" s="13" t="s">
        <v>43</v>
      </c>
      <c r="E49" s="13"/>
      <c r="F49" s="1"/>
      <c r="G49" s="12" t="s">
        <v>339</v>
      </c>
      <c r="H49" s="69" t="s">
        <v>340</v>
      </c>
      <c r="I49" s="13"/>
      <c r="J49" s="13"/>
    </row>
    <row r="50" spans="1:10" x14ac:dyDescent="0.25">
      <c r="A50" s="12" t="s">
        <v>45</v>
      </c>
      <c r="B50" s="13" t="s">
        <v>43</v>
      </c>
      <c r="C50" s="13" t="s">
        <v>43</v>
      </c>
      <c r="D50" s="13" t="s">
        <v>43</v>
      </c>
      <c r="E50" s="13"/>
      <c r="F50" s="1"/>
      <c r="G50" s="12"/>
      <c r="H50" s="13"/>
      <c r="I50" s="13"/>
      <c r="J50" s="13"/>
    </row>
    <row r="51" spans="1:10" x14ac:dyDescent="0.25">
      <c r="A51" s="12" t="s">
        <v>46</v>
      </c>
      <c r="B51" s="13" t="s">
        <v>335</v>
      </c>
      <c r="C51" s="78"/>
      <c r="D51" s="79"/>
      <c r="E51" s="80"/>
      <c r="F51" s="1"/>
      <c r="G51" s="12"/>
      <c r="H51" s="13"/>
      <c r="I51" s="13"/>
      <c r="J51" s="13"/>
    </row>
    <row r="52" spans="1:10" ht="15.75" thickBot="1" x14ac:dyDescent="0.3">
      <c r="A52" s="12" t="s">
        <v>47</v>
      </c>
      <c r="B52" s="13" t="s">
        <v>43</v>
      </c>
      <c r="C52" s="13" t="s">
        <v>43</v>
      </c>
      <c r="D52" s="13" t="s">
        <v>43</v>
      </c>
      <c r="E52" s="13"/>
      <c r="F52" s="1"/>
      <c r="G52" s="35"/>
      <c r="H52" s="36"/>
      <c r="I52" s="36"/>
      <c r="J52" s="36"/>
    </row>
    <row r="53" spans="1:10" ht="27" thickTop="1" thickBot="1" x14ac:dyDescent="0.3">
      <c r="A53" s="12" t="s">
        <v>48</v>
      </c>
      <c r="B53" s="13"/>
      <c r="C53" s="13" t="s">
        <v>335</v>
      </c>
      <c r="D53" s="13"/>
      <c r="E53" s="13"/>
      <c r="F53" s="1"/>
      <c r="G53" s="41" t="s">
        <v>49</v>
      </c>
      <c r="H53" s="42" t="s">
        <v>341</v>
      </c>
      <c r="I53" s="42"/>
      <c r="J53" s="43">
        <f>SUM(J46:J52)</f>
        <v>0</v>
      </c>
    </row>
    <row r="54" spans="1:10" x14ac:dyDescent="0.25">
      <c r="A54" s="12" t="s">
        <v>50</v>
      </c>
      <c r="B54" s="13"/>
      <c r="C54" s="13" t="s">
        <v>335</v>
      </c>
      <c r="D54" s="15" t="s">
        <v>51</v>
      </c>
      <c r="E54" s="13"/>
      <c r="F54" s="1"/>
      <c r="G54" s="1"/>
      <c r="H54" s="2"/>
      <c r="I54" s="2"/>
      <c r="J54" s="2"/>
    </row>
    <row r="55" spans="1:10" ht="25.5" x14ac:dyDescent="0.25">
      <c r="A55" s="12" t="s">
        <v>52</v>
      </c>
      <c r="B55" s="13" t="s">
        <v>43</v>
      </c>
      <c r="C55" s="13" t="s">
        <v>335</v>
      </c>
      <c r="D55" s="15" t="s">
        <v>53</v>
      </c>
      <c r="E55" s="13"/>
      <c r="F55" s="1"/>
      <c r="G55" s="1"/>
      <c r="H55" s="2"/>
      <c r="I55" s="2"/>
      <c r="J55" s="2"/>
    </row>
    <row r="56" spans="1:10" x14ac:dyDescent="0.25">
      <c r="A56" s="1"/>
      <c r="B56" s="1"/>
      <c r="C56" s="1"/>
      <c r="D56" s="1"/>
      <c r="E56" s="2"/>
      <c r="F56" s="1"/>
      <c r="G56" s="74" t="s">
        <v>54</v>
      </c>
      <c r="H56" s="74"/>
      <c r="I56" s="74"/>
      <c r="J56" s="74"/>
    </row>
    <row r="57" spans="1:10" ht="26.25" thickBot="1" x14ac:dyDescent="0.3">
      <c r="A57" s="1"/>
      <c r="B57" s="1"/>
      <c r="C57" s="2"/>
      <c r="D57" s="2"/>
      <c r="E57" s="2"/>
      <c r="F57" s="1"/>
      <c r="G57" s="19" t="s">
        <v>16</v>
      </c>
      <c r="H57" s="20" t="s">
        <v>13</v>
      </c>
      <c r="I57" s="20" t="s">
        <v>14</v>
      </c>
      <c r="J57" s="20" t="s">
        <v>15</v>
      </c>
    </row>
    <row r="58" spans="1:10" x14ac:dyDescent="0.25">
      <c r="A58" s="6"/>
      <c r="B58" s="6"/>
      <c r="C58" s="7"/>
      <c r="D58" s="7"/>
      <c r="E58" s="7"/>
      <c r="F58" s="1"/>
      <c r="G58" s="17"/>
      <c r="H58" s="18"/>
      <c r="I58" s="18"/>
      <c r="J58" s="18"/>
    </row>
    <row r="59" spans="1:10" x14ac:dyDescent="0.25">
      <c r="A59" s="1" t="s">
        <v>55</v>
      </c>
      <c r="B59" s="1" t="s">
        <v>56</v>
      </c>
      <c r="C59" s="2"/>
      <c r="D59" s="2"/>
      <c r="E59" s="2"/>
      <c r="F59" s="1"/>
      <c r="G59" s="12"/>
      <c r="H59" s="13"/>
      <c r="I59" s="13"/>
      <c r="J59" s="13"/>
    </row>
    <row r="60" spans="1:10" x14ac:dyDescent="0.25">
      <c r="A60" s="1"/>
      <c r="B60" s="1"/>
      <c r="C60" s="2"/>
      <c r="D60" s="2"/>
      <c r="E60" s="2"/>
      <c r="F60" s="1"/>
      <c r="G60" s="12"/>
      <c r="H60" s="13"/>
      <c r="I60" s="13"/>
      <c r="J60" s="13"/>
    </row>
    <row r="61" spans="1:10" x14ac:dyDescent="0.25">
      <c r="A61" s="1"/>
      <c r="B61" s="1"/>
      <c r="C61" s="2"/>
      <c r="D61" s="2"/>
      <c r="E61" s="2"/>
      <c r="F61" s="1"/>
      <c r="G61" s="12"/>
      <c r="H61" s="13"/>
      <c r="I61" s="13"/>
      <c r="J61" s="13"/>
    </row>
    <row r="62" spans="1:10" x14ac:dyDescent="0.25">
      <c r="A62" s="1"/>
      <c r="B62" s="1"/>
      <c r="C62" s="2"/>
      <c r="D62" s="2"/>
      <c r="E62" s="2"/>
      <c r="F62" s="1"/>
      <c r="G62" s="12"/>
      <c r="H62" s="13"/>
      <c r="I62" s="13"/>
      <c r="J62" s="13"/>
    </row>
    <row r="63" spans="1:10" x14ac:dyDescent="0.25">
      <c r="A63" s="1"/>
      <c r="B63" s="1"/>
      <c r="C63" s="2"/>
      <c r="D63" s="2"/>
      <c r="E63" s="2"/>
      <c r="F63" s="1"/>
      <c r="G63" s="12"/>
      <c r="H63" s="13"/>
      <c r="I63" s="13"/>
      <c r="J63" s="13"/>
    </row>
    <row r="64" spans="1:10" x14ac:dyDescent="0.25">
      <c r="A64" s="1"/>
      <c r="B64" s="1"/>
      <c r="C64" s="2"/>
      <c r="D64" s="2"/>
      <c r="E64" s="2"/>
      <c r="F64" s="1"/>
      <c r="G64" s="14"/>
      <c r="H64" s="15"/>
      <c r="I64" s="15"/>
      <c r="J64" s="15"/>
    </row>
    <row r="65" spans="1:10" x14ac:dyDescent="0.25">
      <c r="A65" s="1"/>
      <c r="B65" s="1"/>
      <c r="C65" s="2"/>
      <c r="D65" s="2"/>
      <c r="E65" s="2"/>
      <c r="F65" s="1"/>
      <c r="G65" s="12"/>
      <c r="H65" s="13"/>
      <c r="I65" s="13"/>
      <c r="J65" s="13"/>
    </row>
    <row r="66" spans="1:10" x14ac:dyDescent="0.25">
      <c r="A66" s="6"/>
      <c r="B66" s="6"/>
      <c r="C66" s="7"/>
      <c r="D66" s="37"/>
      <c r="E66" s="7"/>
      <c r="F66" s="1"/>
      <c r="G66" s="12"/>
      <c r="H66" s="13"/>
      <c r="I66" s="13"/>
      <c r="J66" s="13"/>
    </row>
    <row r="67" spans="1:10" x14ac:dyDescent="0.25">
      <c r="A67" s="1" t="s">
        <v>55</v>
      </c>
      <c r="B67" s="1" t="s">
        <v>57</v>
      </c>
      <c r="C67" s="2"/>
      <c r="D67" s="2"/>
      <c r="E67" s="2"/>
      <c r="F67" s="1"/>
      <c r="G67" s="12"/>
      <c r="H67" s="13"/>
      <c r="I67" s="13"/>
      <c r="J67" s="13"/>
    </row>
    <row r="68" spans="1:10" x14ac:dyDescent="0.25">
      <c r="A68" s="1"/>
      <c r="B68" s="1"/>
      <c r="C68" s="2"/>
      <c r="D68" s="2"/>
      <c r="E68" s="2"/>
      <c r="F68" s="1"/>
      <c r="G68" s="12"/>
      <c r="H68" s="13"/>
      <c r="I68" s="13"/>
      <c r="J68" s="13"/>
    </row>
    <row r="69" spans="1:10" x14ac:dyDescent="0.25">
      <c r="A69" s="1"/>
      <c r="B69" s="1"/>
      <c r="C69" s="2"/>
      <c r="D69" s="2"/>
      <c r="E69" s="2"/>
      <c r="F69" s="1"/>
      <c r="G69" s="12"/>
      <c r="H69" s="13"/>
      <c r="I69" s="13"/>
      <c r="J69" s="13"/>
    </row>
    <row r="70" spans="1:10" x14ac:dyDescent="0.25">
      <c r="A70" s="1"/>
      <c r="B70" s="1"/>
      <c r="C70" s="2"/>
      <c r="D70" s="2"/>
      <c r="E70" s="2"/>
      <c r="F70" s="1"/>
      <c r="G70" s="12"/>
      <c r="H70" s="13"/>
      <c r="I70" s="13"/>
      <c r="J70" s="13"/>
    </row>
    <row r="71" spans="1:10" x14ac:dyDescent="0.25">
      <c r="A71" s="1"/>
      <c r="B71" s="1"/>
      <c r="C71" s="2"/>
      <c r="D71" s="2"/>
      <c r="E71" s="2"/>
      <c r="F71" s="1"/>
      <c r="G71" s="12"/>
      <c r="H71" s="13"/>
      <c r="I71" s="13"/>
      <c r="J71" s="13"/>
    </row>
    <row r="72" spans="1:10" x14ac:dyDescent="0.25">
      <c r="A72" s="1"/>
      <c r="B72" s="1"/>
      <c r="C72" s="2"/>
      <c r="D72" s="2"/>
      <c r="E72" s="2"/>
      <c r="F72" s="1"/>
      <c r="G72" s="12"/>
      <c r="H72" s="13"/>
      <c r="I72" s="13"/>
      <c r="J72" s="13"/>
    </row>
    <row r="73" spans="1:10" x14ac:dyDescent="0.25">
      <c r="A73" s="1" t="s">
        <v>58</v>
      </c>
      <c r="B73" s="1"/>
      <c r="C73" s="9"/>
      <c r="D73" s="9" t="s">
        <v>59</v>
      </c>
      <c r="E73" s="2"/>
      <c r="F73" s="1"/>
      <c r="G73" s="12"/>
      <c r="H73" s="13"/>
      <c r="I73" s="13"/>
      <c r="J73" s="13"/>
    </row>
    <row r="74" spans="1:10" x14ac:dyDescent="0.25">
      <c r="A74" s="1" t="s">
        <v>60</v>
      </c>
      <c r="B74" s="1"/>
      <c r="C74" s="2"/>
      <c r="D74" s="2" t="s">
        <v>61</v>
      </c>
      <c r="E74" s="2"/>
      <c r="F74" s="1"/>
      <c r="G74" s="12"/>
      <c r="H74" s="13"/>
      <c r="I74" s="13"/>
      <c r="J74" s="13"/>
    </row>
    <row r="75" spans="1:10" x14ac:dyDescent="0.25">
      <c r="A75" s="1"/>
      <c r="B75" s="1"/>
      <c r="C75" s="2"/>
      <c r="D75" s="2"/>
      <c r="E75" s="2"/>
      <c r="F75" s="1"/>
      <c r="G75" s="12"/>
      <c r="H75" s="13"/>
      <c r="I75" s="13"/>
      <c r="J75" s="13"/>
    </row>
    <row r="76" spans="1:10" x14ac:dyDescent="0.25">
      <c r="A76" s="1"/>
      <c r="B76" s="1"/>
      <c r="C76" s="2"/>
      <c r="D76" s="2"/>
      <c r="E76" s="2"/>
      <c r="F76" s="1"/>
      <c r="G76" s="12"/>
      <c r="H76" s="13"/>
      <c r="I76" s="13"/>
      <c r="J76" s="13"/>
    </row>
    <row r="77" spans="1:10" x14ac:dyDescent="0.25">
      <c r="A77" s="1"/>
      <c r="B77" s="1"/>
      <c r="C77" s="2"/>
      <c r="D77" s="2"/>
      <c r="E77" s="2"/>
      <c r="F77" s="1"/>
      <c r="G77" s="12"/>
      <c r="H77" s="13"/>
      <c r="I77" s="13"/>
      <c r="J77" s="13"/>
    </row>
    <row r="78" spans="1:10" x14ac:dyDescent="0.25">
      <c r="A78" s="1"/>
      <c r="B78" s="1"/>
      <c r="C78" s="2"/>
      <c r="D78" s="2"/>
      <c r="E78" s="2"/>
      <c r="F78" s="1"/>
      <c r="G78" s="12"/>
      <c r="H78" s="13"/>
      <c r="I78" s="13"/>
      <c r="J78" s="13"/>
    </row>
    <row r="79" spans="1:10" x14ac:dyDescent="0.25">
      <c r="A79" s="10"/>
      <c r="B79" s="10"/>
      <c r="C79" s="8"/>
      <c r="D79" s="8"/>
      <c r="E79" s="8"/>
      <c r="F79" s="1"/>
      <c r="G79" s="12"/>
      <c r="H79" s="13"/>
      <c r="I79" s="13"/>
      <c r="J79" s="13"/>
    </row>
    <row r="80" spans="1:10" x14ac:dyDescent="0.25">
      <c r="A80" s="6"/>
      <c r="B80" s="6"/>
      <c r="C80" s="7"/>
      <c r="D80" s="7"/>
      <c r="E80" s="7"/>
      <c r="F80" s="1"/>
      <c r="G80" s="12"/>
      <c r="H80" s="13"/>
      <c r="I80" s="13"/>
      <c r="J80" s="13"/>
    </row>
    <row r="81" spans="1:31" ht="15.75" thickBot="1" x14ac:dyDescent="0.3">
      <c r="A81" s="1" t="s">
        <v>62</v>
      </c>
      <c r="B81" s="1"/>
      <c r="C81" s="2"/>
      <c r="D81" s="2" t="s">
        <v>61</v>
      </c>
      <c r="E81" s="2"/>
      <c r="F81" s="1"/>
      <c r="G81" s="38" t="s">
        <v>63</v>
      </c>
      <c r="H81" s="39"/>
      <c r="I81" s="39"/>
      <c r="J81" s="40">
        <f>SUM(J58:J80)</f>
        <v>0</v>
      </c>
    </row>
    <row r="90" spans="1:31" x14ac:dyDescent="0.25">
      <c r="AE90" s="3" t="s">
        <v>25</v>
      </c>
    </row>
    <row r="91" spans="1:31" x14ac:dyDescent="0.25">
      <c r="W91" s="3" t="s">
        <v>91</v>
      </c>
      <c r="X91" s="3" t="s">
        <v>95</v>
      </c>
      <c r="Y91" s="3" t="s">
        <v>126</v>
      </c>
      <c r="AE91" s="3" t="s">
        <v>269</v>
      </c>
    </row>
    <row r="92" spans="1:31" x14ac:dyDescent="0.25">
      <c r="U92" s="3" t="s">
        <v>90</v>
      </c>
      <c r="W92" s="3" t="s">
        <v>78</v>
      </c>
      <c r="X92" s="3" t="s">
        <v>96</v>
      </c>
      <c r="Y92" s="3" t="s">
        <v>99</v>
      </c>
      <c r="AB92" s="3" t="s">
        <v>24</v>
      </c>
      <c r="AE92" s="3" t="s">
        <v>270</v>
      </c>
    </row>
    <row r="93" spans="1:31" x14ac:dyDescent="0.25">
      <c r="U93" s="3" t="s">
        <v>78</v>
      </c>
      <c r="W93" s="3" t="s">
        <v>92</v>
      </c>
      <c r="X93" s="3" t="s">
        <v>97</v>
      </c>
      <c r="Y93" s="3" t="s">
        <v>324</v>
      </c>
      <c r="AB93" s="3" t="s">
        <v>65</v>
      </c>
      <c r="AE93" s="3" t="s">
        <v>135</v>
      </c>
    </row>
    <row r="94" spans="1:31" x14ac:dyDescent="0.25">
      <c r="U94" s="3" t="s">
        <v>79</v>
      </c>
      <c r="W94" s="3" t="s">
        <v>96</v>
      </c>
      <c r="X94" s="3" t="s">
        <v>98</v>
      </c>
      <c r="Y94" s="3" t="s">
        <v>102</v>
      </c>
      <c r="AB94" s="3" t="s">
        <v>66</v>
      </c>
      <c r="AE94" s="3" t="s">
        <v>141</v>
      </c>
    </row>
    <row r="95" spans="1:31" x14ac:dyDescent="0.25">
      <c r="U95" s="3" t="s">
        <v>80</v>
      </c>
      <c r="W95" s="3" t="s">
        <v>271</v>
      </c>
      <c r="X95" s="3" t="s">
        <v>99</v>
      </c>
      <c r="Y95" s="3" t="s">
        <v>325</v>
      </c>
      <c r="AB95" s="3" t="s">
        <v>68</v>
      </c>
      <c r="AE95" s="3" t="s">
        <v>329</v>
      </c>
    </row>
    <row r="96" spans="1:31" x14ac:dyDescent="0.25">
      <c r="U96" s="3" t="s">
        <v>81</v>
      </c>
      <c r="W96" s="3" t="s">
        <v>323</v>
      </c>
      <c r="X96" s="3" t="s">
        <v>100</v>
      </c>
      <c r="Y96" s="3" t="s">
        <v>130</v>
      </c>
      <c r="Z96" s="3" t="s">
        <v>228</v>
      </c>
      <c r="AB96" s="3" t="s">
        <v>133</v>
      </c>
      <c r="AE96" s="3" t="s">
        <v>277</v>
      </c>
    </row>
    <row r="97" spans="17:43" x14ac:dyDescent="0.25">
      <c r="U97" s="3" t="s">
        <v>82</v>
      </c>
      <c r="W97" s="3" t="s">
        <v>93</v>
      </c>
      <c r="X97" s="3" t="s">
        <v>101</v>
      </c>
      <c r="Y97" s="3" t="s">
        <v>104</v>
      </c>
      <c r="Z97" s="3" t="s">
        <v>229</v>
      </c>
      <c r="AB97" s="3" t="s">
        <v>134</v>
      </c>
      <c r="AE97" s="3" t="s">
        <v>145</v>
      </c>
    </row>
    <row r="98" spans="17:43" x14ac:dyDescent="0.25">
      <c r="U98" s="3" t="s">
        <v>83</v>
      </c>
      <c r="W98" s="3" t="s">
        <v>94</v>
      </c>
      <c r="X98" s="3" t="s">
        <v>102</v>
      </c>
      <c r="Y98" s="3" t="s">
        <v>326</v>
      </c>
      <c r="Z98" s="3" t="s">
        <v>230</v>
      </c>
      <c r="AB98" s="3" t="s">
        <v>135</v>
      </c>
      <c r="AE98" s="3" t="s">
        <v>151</v>
      </c>
    </row>
    <row r="99" spans="17:43" x14ac:dyDescent="0.25">
      <c r="U99" s="3" t="s">
        <v>84</v>
      </c>
      <c r="W99" s="3" t="s">
        <v>131</v>
      </c>
      <c r="X99" s="3" t="s">
        <v>103</v>
      </c>
      <c r="Y99" s="3" t="s">
        <v>272</v>
      </c>
      <c r="Z99" s="3" t="s">
        <v>231</v>
      </c>
      <c r="AB99" s="3" t="s">
        <v>136</v>
      </c>
      <c r="AE99" s="3" t="s">
        <v>330</v>
      </c>
    </row>
    <row r="100" spans="17:43" ht="32.25" customHeight="1" x14ac:dyDescent="0.25">
      <c r="Q100" s="72"/>
      <c r="R100" s="72"/>
      <c r="S100" s="72"/>
      <c r="U100" s="3" t="s">
        <v>288</v>
      </c>
      <c r="X100" s="3" t="s">
        <v>104</v>
      </c>
      <c r="Y100" s="3" t="s">
        <v>296</v>
      </c>
      <c r="Z100" s="3" t="s">
        <v>232</v>
      </c>
      <c r="AB100" s="3" t="s">
        <v>137</v>
      </c>
      <c r="AE100" s="3" t="s">
        <v>217</v>
      </c>
    </row>
    <row r="101" spans="17:43" x14ac:dyDescent="0.25">
      <c r="U101" s="3" t="s">
        <v>93</v>
      </c>
      <c r="X101" s="3" t="s">
        <v>105</v>
      </c>
      <c r="Y101" s="3" t="s">
        <v>127</v>
      </c>
      <c r="Z101" s="3" t="s">
        <v>233</v>
      </c>
      <c r="AB101" s="3" t="s">
        <v>138</v>
      </c>
      <c r="AE101" s="3" t="s">
        <v>278</v>
      </c>
    </row>
    <row r="102" spans="17:43" x14ac:dyDescent="0.25">
      <c r="U102" s="3" t="s">
        <v>289</v>
      </c>
      <c r="X102" s="3" t="s">
        <v>106</v>
      </c>
      <c r="Y102" s="3" t="s">
        <v>273</v>
      </c>
      <c r="Z102" s="3" t="s">
        <v>234</v>
      </c>
      <c r="AB102" s="3" t="s">
        <v>139</v>
      </c>
      <c r="AE102" s="3" t="s">
        <v>218</v>
      </c>
    </row>
    <row r="103" spans="17:43" x14ac:dyDescent="0.25">
      <c r="U103" s="3" t="s">
        <v>94</v>
      </c>
      <c r="X103" s="3" t="s">
        <v>107</v>
      </c>
      <c r="Y103" s="3" t="s">
        <v>110</v>
      </c>
      <c r="Z103" s="3" t="s">
        <v>235</v>
      </c>
      <c r="AB103" s="3" t="s">
        <v>140</v>
      </c>
      <c r="AE103" s="3" t="s">
        <v>219</v>
      </c>
    </row>
    <row r="104" spans="17:43" x14ac:dyDescent="0.25">
      <c r="U104" s="3" t="s">
        <v>85</v>
      </c>
      <c r="X104" s="3" t="s">
        <v>108</v>
      </c>
      <c r="Y104" s="3" t="s">
        <v>327</v>
      </c>
      <c r="Z104" s="3" t="s">
        <v>236</v>
      </c>
      <c r="AB104" s="3" t="s">
        <v>141</v>
      </c>
      <c r="AE104" s="3" t="s">
        <v>220</v>
      </c>
    </row>
    <row r="105" spans="17:43" x14ac:dyDescent="0.25">
      <c r="U105" s="3" t="s">
        <v>86</v>
      </c>
      <c r="X105" s="3" t="s">
        <v>109</v>
      </c>
      <c r="Y105" s="3" t="s">
        <v>112</v>
      </c>
      <c r="AB105" s="3" t="s">
        <v>142</v>
      </c>
      <c r="AE105" s="3" t="s">
        <v>221</v>
      </c>
    </row>
    <row r="106" spans="17:43" x14ac:dyDescent="0.25">
      <c r="U106" s="3" t="s">
        <v>87</v>
      </c>
      <c r="X106" s="3" t="s">
        <v>110</v>
      </c>
      <c r="Y106" s="3" t="s">
        <v>328</v>
      </c>
      <c r="AB106" s="3" t="s">
        <v>143</v>
      </c>
      <c r="AE106" s="3" t="s">
        <v>222</v>
      </c>
    </row>
    <row r="107" spans="17:43" x14ac:dyDescent="0.25">
      <c r="X107" s="3" t="s">
        <v>111</v>
      </c>
      <c r="Y107" s="3" t="s">
        <v>281</v>
      </c>
      <c r="AB107" s="3" t="s">
        <v>144</v>
      </c>
      <c r="AE107" s="3" t="s">
        <v>171</v>
      </c>
    </row>
    <row r="108" spans="17:43" x14ac:dyDescent="0.25">
      <c r="X108" s="3" t="s">
        <v>112</v>
      </c>
      <c r="Y108" s="3" t="s">
        <v>128</v>
      </c>
      <c r="AB108" s="3" t="s">
        <v>145</v>
      </c>
      <c r="AE108" s="3" t="s">
        <v>279</v>
      </c>
    </row>
    <row r="109" spans="17:43" x14ac:dyDescent="0.25">
      <c r="X109" s="3" t="s">
        <v>194</v>
      </c>
      <c r="Y109" s="3" t="s">
        <v>117</v>
      </c>
      <c r="AB109" s="3" t="s">
        <v>146</v>
      </c>
      <c r="AE109" s="3" t="s">
        <v>173</v>
      </c>
    </row>
    <row r="110" spans="17:43" x14ac:dyDescent="0.25">
      <c r="X110" s="3" t="s">
        <v>113</v>
      </c>
      <c r="Y110" s="3" t="s">
        <v>118</v>
      </c>
      <c r="AB110" s="3" t="s">
        <v>147</v>
      </c>
      <c r="AE110" s="3" t="s">
        <v>175</v>
      </c>
    </row>
    <row r="111" spans="17:43" x14ac:dyDescent="0.25">
      <c r="X111" s="3" t="s">
        <v>114</v>
      </c>
      <c r="Y111" s="3" t="s">
        <v>129</v>
      </c>
      <c r="AB111" s="3" t="s">
        <v>148</v>
      </c>
      <c r="AE111" s="3" t="s">
        <v>280</v>
      </c>
      <c r="AO111" s="3" t="s">
        <v>132</v>
      </c>
    </row>
    <row r="112" spans="17:43" x14ac:dyDescent="0.25">
      <c r="X112" s="3" t="s">
        <v>128</v>
      </c>
      <c r="Y112" s="3" t="s">
        <v>120</v>
      </c>
      <c r="AB112" s="3" t="s">
        <v>149</v>
      </c>
      <c r="AE112" s="3" t="s">
        <v>176</v>
      </c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</row>
    <row r="113" spans="24:43" x14ac:dyDescent="0.25">
      <c r="X113" s="3" t="s">
        <v>115</v>
      </c>
      <c r="Y113" s="3" t="s">
        <v>121</v>
      </c>
      <c r="AB113" s="3" t="s">
        <v>150</v>
      </c>
      <c r="AE113" s="3" t="s">
        <v>178</v>
      </c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</row>
    <row r="114" spans="24:43" x14ac:dyDescent="0.25">
      <c r="X114" s="3" t="s">
        <v>116</v>
      </c>
      <c r="Y114" s="3" t="s">
        <v>123</v>
      </c>
      <c r="AB114" s="3" t="s">
        <v>151</v>
      </c>
      <c r="AE114" s="3" t="s">
        <v>274</v>
      </c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</row>
    <row r="115" spans="24:43" x14ac:dyDescent="0.25">
      <c r="X115" s="3" t="s">
        <v>117</v>
      </c>
      <c r="Y115" s="3" t="s">
        <v>124</v>
      </c>
      <c r="AB115" s="3" t="s">
        <v>290</v>
      </c>
      <c r="AE115" s="3" t="s">
        <v>223</v>
      </c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</row>
    <row r="116" spans="24:43" x14ac:dyDescent="0.25">
      <c r="X116" s="3" t="s">
        <v>118</v>
      </c>
      <c r="Y116" s="3" t="s">
        <v>125</v>
      </c>
      <c r="AB116" s="3" t="s">
        <v>152</v>
      </c>
      <c r="AE116" s="3" t="s">
        <v>182</v>
      </c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</row>
    <row r="117" spans="24:43" x14ac:dyDescent="0.25">
      <c r="X117" s="3" t="s">
        <v>119</v>
      </c>
      <c r="AB117" s="3" t="s">
        <v>153</v>
      </c>
      <c r="AE117" s="3" t="s">
        <v>183</v>
      </c>
      <c r="AF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</row>
    <row r="118" spans="24:43" x14ac:dyDescent="0.25">
      <c r="X118" s="3" t="s">
        <v>120</v>
      </c>
      <c r="AB118" s="3" t="s">
        <v>291</v>
      </c>
      <c r="AE118" s="3" t="s">
        <v>184</v>
      </c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</row>
    <row r="119" spans="24:43" x14ac:dyDescent="0.25">
      <c r="X119" s="3" t="s">
        <v>121</v>
      </c>
      <c r="AB119" s="3" t="s">
        <v>154</v>
      </c>
      <c r="AE119" s="3" t="s">
        <v>186</v>
      </c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</row>
    <row r="120" spans="24:43" x14ac:dyDescent="0.25">
      <c r="X120" s="3" t="s">
        <v>122</v>
      </c>
      <c r="AB120" s="3" t="s">
        <v>155</v>
      </c>
      <c r="AE120" s="3" t="s">
        <v>187</v>
      </c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</row>
    <row r="121" spans="24:43" x14ac:dyDescent="0.25">
      <c r="X121" s="3" t="s">
        <v>123</v>
      </c>
      <c r="AB121" s="3" t="s">
        <v>156</v>
      </c>
      <c r="AE121" s="3" t="s">
        <v>189</v>
      </c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</row>
    <row r="122" spans="24:43" x14ac:dyDescent="0.25">
      <c r="X122" s="3" t="s">
        <v>124</v>
      </c>
      <c r="AB122" s="3" t="s">
        <v>157</v>
      </c>
      <c r="AE122" s="3" t="s">
        <v>190</v>
      </c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</row>
    <row r="123" spans="24:43" x14ac:dyDescent="0.25">
      <c r="X123" s="3" t="s">
        <v>125</v>
      </c>
      <c r="AB123" s="3" t="s">
        <v>158</v>
      </c>
      <c r="AE123" s="3" t="s">
        <v>224</v>
      </c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</row>
    <row r="124" spans="24:43" x14ac:dyDescent="0.25">
      <c r="AB124" s="3" t="s">
        <v>159</v>
      </c>
      <c r="AE124" s="3" t="s">
        <v>192</v>
      </c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</row>
    <row r="125" spans="24:43" x14ac:dyDescent="0.25">
      <c r="AB125" s="3" t="s">
        <v>160</v>
      </c>
      <c r="AE125" s="3" t="s">
        <v>225</v>
      </c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</row>
    <row r="126" spans="24:43" x14ac:dyDescent="0.25">
      <c r="AB126" s="3" t="s">
        <v>161</v>
      </c>
      <c r="AE126" s="3" t="s">
        <v>275</v>
      </c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</row>
    <row r="127" spans="24:43" x14ac:dyDescent="0.25">
      <c r="AB127" s="3" t="s">
        <v>162</v>
      </c>
      <c r="AE127" s="3" t="s">
        <v>197</v>
      </c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</row>
    <row r="128" spans="24:43" x14ac:dyDescent="0.25">
      <c r="AB128" s="3" t="s">
        <v>163</v>
      </c>
      <c r="AE128" s="3" t="s">
        <v>198</v>
      </c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</row>
    <row r="129" spans="28:43" x14ac:dyDescent="0.25">
      <c r="AB129" s="3" t="s">
        <v>164</v>
      </c>
      <c r="AE129" s="3" t="s">
        <v>297</v>
      </c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</row>
    <row r="130" spans="28:43" x14ac:dyDescent="0.25">
      <c r="AB130" s="3" t="s">
        <v>165</v>
      </c>
      <c r="AE130" s="3" t="s">
        <v>298</v>
      </c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</row>
    <row r="131" spans="28:43" x14ac:dyDescent="0.25">
      <c r="AB131" s="3" t="s">
        <v>166</v>
      </c>
      <c r="AE131" s="3" t="s">
        <v>299</v>
      </c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</row>
    <row r="132" spans="28:43" x14ac:dyDescent="0.25">
      <c r="AB132" s="3" t="s">
        <v>167</v>
      </c>
      <c r="AE132" s="3" t="s">
        <v>199</v>
      </c>
    </row>
    <row r="133" spans="28:43" x14ac:dyDescent="0.25">
      <c r="AB133" s="3" t="s">
        <v>168</v>
      </c>
      <c r="AE133" s="3" t="s">
        <v>226</v>
      </c>
    </row>
    <row r="134" spans="28:43" x14ac:dyDescent="0.25">
      <c r="AB134" s="3" t="s">
        <v>169</v>
      </c>
      <c r="AE134" s="3" t="s">
        <v>227</v>
      </c>
    </row>
    <row r="135" spans="28:43" x14ac:dyDescent="0.25">
      <c r="AB135" s="3" t="s">
        <v>170</v>
      </c>
      <c r="AE135" s="3" t="s">
        <v>204</v>
      </c>
    </row>
    <row r="136" spans="28:43" x14ac:dyDescent="0.25">
      <c r="AB136" s="3" t="s">
        <v>171</v>
      </c>
    </row>
    <row r="137" spans="28:43" x14ac:dyDescent="0.25">
      <c r="AB137" s="3" t="s">
        <v>172</v>
      </c>
    </row>
    <row r="138" spans="28:43" x14ac:dyDescent="0.25">
      <c r="AB138" s="3" t="s">
        <v>292</v>
      </c>
    </row>
    <row r="139" spans="28:43" x14ac:dyDescent="0.25">
      <c r="AB139" s="3" t="s">
        <v>173</v>
      </c>
    </row>
    <row r="140" spans="28:43" x14ac:dyDescent="0.25">
      <c r="AB140" s="3" t="s">
        <v>293</v>
      </c>
    </row>
    <row r="141" spans="28:43" x14ac:dyDescent="0.25">
      <c r="AB141" s="3" t="s">
        <v>294</v>
      </c>
    </row>
    <row r="142" spans="28:43" x14ac:dyDescent="0.25">
      <c r="AB142" s="3" t="s">
        <v>174</v>
      </c>
    </row>
    <row r="143" spans="28:43" x14ac:dyDescent="0.25">
      <c r="AB143" s="3" t="s">
        <v>175</v>
      </c>
    </row>
    <row r="144" spans="28:43" x14ac:dyDescent="0.25">
      <c r="AB144" s="3" t="s">
        <v>176</v>
      </c>
    </row>
    <row r="145" spans="28:28" x14ac:dyDescent="0.25">
      <c r="AB145" s="3" t="s">
        <v>177</v>
      </c>
    </row>
    <row r="146" spans="28:28" x14ac:dyDescent="0.25">
      <c r="AB146" s="3" t="s">
        <v>178</v>
      </c>
    </row>
    <row r="147" spans="28:28" x14ac:dyDescent="0.25">
      <c r="AB147" s="3" t="s">
        <v>274</v>
      </c>
    </row>
    <row r="148" spans="28:28" x14ac:dyDescent="0.25">
      <c r="AB148" s="3" t="s">
        <v>179</v>
      </c>
    </row>
    <row r="149" spans="28:28" x14ac:dyDescent="0.25">
      <c r="AB149" s="3" t="s">
        <v>180</v>
      </c>
    </row>
    <row r="150" spans="28:28" x14ac:dyDescent="0.25">
      <c r="AB150" s="3" t="s">
        <v>295</v>
      </c>
    </row>
    <row r="151" spans="28:28" x14ac:dyDescent="0.25">
      <c r="AB151" s="3" t="s">
        <v>106</v>
      </c>
    </row>
    <row r="152" spans="28:28" x14ac:dyDescent="0.25">
      <c r="AB152" s="3" t="s">
        <v>181</v>
      </c>
    </row>
    <row r="153" spans="28:28" x14ac:dyDescent="0.25">
      <c r="AB153" s="3" t="s">
        <v>296</v>
      </c>
    </row>
    <row r="154" spans="28:28" x14ac:dyDescent="0.25">
      <c r="AB154" s="3" t="s">
        <v>182</v>
      </c>
    </row>
    <row r="155" spans="28:28" x14ac:dyDescent="0.25">
      <c r="AB155" s="3" t="s">
        <v>183</v>
      </c>
    </row>
    <row r="156" spans="28:28" x14ac:dyDescent="0.25">
      <c r="AB156" s="3" t="s">
        <v>184</v>
      </c>
    </row>
    <row r="157" spans="28:28" x14ac:dyDescent="0.25">
      <c r="AB157" s="3" t="s">
        <v>185</v>
      </c>
    </row>
    <row r="158" spans="28:28" x14ac:dyDescent="0.25">
      <c r="AB158" s="3" t="s">
        <v>186</v>
      </c>
    </row>
    <row r="159" spans="28:28" x14ac:dyDescent="0.25">
      <c r="AB159" s="3" t="s">
        <v>187</v>
      </c>
    </row>
    <row r="160" spans="28:28" x14ac:dyDescent="0.25">
      <c r="AB160" s="3" t="s">
        <v>188</v>
      </c>
    </row>
    <row r="161" spans="28:28" x14ac:dyDescent="0.25">
      <c r="AB161" s="3" t="s">
        <v>189</v>
      </c>
    </row>
    <row r="162" spans="28:28" x14ac:dyDescent="0.25">
      <c r="AB162" s="3" t="s">
        <v>190</v>
      </c>
    </row>
    <row r="163" spans="28:28" x14ac:dyDescent="0.25">
      <c r="AB163" s="3" t="s">
        <v>191</v>
      </c>
    </row>
    <row r="164" spans="28:28" x14ac:dyDescent="0.25">
      <c r="AB164" s="3" t="s">
        <v>192</v>
      </c>
    </row>
    <row r="165" spans="28:28" x14ac:dyDescent="0.25">
      <c r="AB165" s="3" t="s">
        <v>193</v>
      </c>
    </row>
    <row r="166" spans="28:28" x14ac:dyDescent="0.25">
      <c r="AB166" s="3" t="s">
        <v>195</v>
      </c>
    </row>
    <row r="167" spans="28:28" x14ac:dyDescent="0.25">
      <c r="AB167" s="3" t="s">
        <v>275</v>
      </c>
    </row>
    <row r="168" spans="28:28" x14ac:dyDescent="0.25">
      <c r="AB168" s="3" t="s">
        <v>196</v>
      </c>
    </row>
    <row r="169" spans="28:28" x14ac:dyDescent="0.25">
      <c r="AB169" s="3" t="s">
        <v>197</v>
      </c>
    </row>
    <row r="170" spans="28:28" x14ac:dyDescent="0.25">
      <c r="AB170" s="3" t="s">
        <v>198</v>
      </c>
    </row>
    <row r="171" spans="28:28" x14ac:dyDescent="0.25">
      <c r="AB171" s="3" t="s">
        <v>297</v>
      </c>
    </row>
    <row r="172" spans="28:28" x14ac:dyDescent="0.25">
      <c r="AB172" s="3" t="s">
        <v>298</v>
      </c>
    </row>
    <row r="173" spans="28:28" x14ac:dyDescent="0.25">
      <c r="AB173" s="3" t="s">
        <v>299</v>
      </c>
    </row>
    <row r="174" spans="28:28" x14ac:dyDescent="0.25">
      <c r="AB174" s="3" t="s">
        <v>199</v>
      </c>
    </row>
    <row r="175" spans="28:28" x14ac:dyDescent="0.25">
      <c r="AB175" s="3" t="s">
        <v>200</v>
      </c>
    </row>
    <row r="176" spans="28:28" x14ac:dyDescent="0.25">
      <c r="AB176" s="3" t="s">
        <v>201</v>
      </c>
    </row>
    <row r="177" spans="22:28" x14ac:dyDescent="0.25">
      <c r="AB177" s="3" t="s">
        <v>202</v>
      </c>
    </row>
    <row r="178" spans="22:28" x14ac:dyDescent="0.25">
      <c r="AB178" s="3" t="s">
        <v>203</v>
      </c>
    </row>
    <row r="179" spans="22:28" x14ac:dyDescent="0.25">
      <c r="AB179" s="3" t="s">
        <v>204</v>
      </c>
    </row>
    <row r="180" spans="22:28" x14ac:dyDescent="0.25">
      <c r="AB180" s="3" t="s">
        <v>205</v>
      </c>
    </row>
    <row r="181" spans="22:28" x14ac:dyDescent="0.25">
      <c r="AB181" s="3" t="s">
        <v>206</v>
      </c>
    </row>
    <row r="182" spans="22:28" x14ac:dyDescent="0.25">
      <c r="V182" s="3" t="s">
        <v>88</v>
      </c>
      <c r="W182" s="3" t="s">
        <v>89</v>
      </c>
      <c r="AB182" s="3" t="s">
        <v>207</v>
      </c>
    </row>
    <row r="183" spans="22:28" x14ac:dyDescent="0.25">
      <c r="AB183" s="3" t="s">
        <v>208</v>
      </c>
    </row>
    <row r="184" spans="22:28" x14ac:dyDescent="0.25">
      <c r="AB184" s="3" t="s">
        <v>209</v>
      </c>
    </row>
    <row r="185" spans="22:28" x14ac:dyDescent="0.25">
      <c r="AB185" s="3" t="s">
        <v>300</v>
      </c>
    </row>
    <row r="186" spans="22:28" x14ac:dyDescent="0.25">
      <c r="AB186" s="3" t="s">
        <v>301</v>
      </c>
    </row>
    <row r="187" spans="22:28" x14ac:dyDescent="0.25">
      <c r="AB187" s="3" t="s">
        <v>276</v>
      </c>
    </row>
    <row r="188" spans="22:28" x14ac:dyDescent="0.25">
      <c r="AB188" s="3" t="s">
        <v>67</v>
      </c>
    </row>
    <row r="189" spans="22:28" x14ac:dyDescent="0.25">
      <c r="AB189" s="3" t="s">
        <v>210</v>
      </c>
    </row>
    <row r="190" spans="22:28" x14ac:dyDescent="0.25">
      <c r="AB190" s="3" t="s">
        <v>211</v>
      </c>
    </row>
    <row r="191" spans="22:28" x14ac:dyDescent="0.25">
      <c r="AB191" s="3" t="s">
        <v>212</v>
      </c>
    </row>
    <row r="192" spans="22:28" x14ac:dyDescent="0.25">
      <c r="AB192" s="3" t="s">
        <v>70</v>
      </c>
    </row>
    <row r="193" spans="28:28" x14ac:dyDescent="0.25">
      <c r="AB193" s="3" t="s">
        <v>213</v>
      </c>
    </row>
    <row r="194" spans="28:28" x14ac:dyDescent="0.25">
      <c r="AB194" s="3" t="s">
        <v>214</v>
      </c>
    </row>
    <row r="195" spans="28:28" x14ac:dyDescent="0.25">
      <c r="AB195" s="3" t="s">
        <v>215</v>
      </c>
    </row>
    <row r="196" spans="28:28" x14ac:dyDescent="0.25">
      <c r="AB196" s="3" t="s">
        <v>216</v>
      </c>
    </row>
    <row r="197" spans="28:28" x14ac:dyDescent="0.25">
      <c r="AB197" s="3" t="s">
        <v>302</v>
      </c>
    </row>
    <row r="198" spans="28:28" x14ac:dyDescent="0.25">
      <c r="AB198" s="3" t="s">
        <v>303</v>
      </c>
    </row>
    <row r="199" spans="28:28" x14ac:dyDescent="0.25">
      <c r="AB199" s="3" t="s">
        <v>304</v>
      </c>
    </row>
    <row r="200" spans="28:28" x14ac:dyDescent="0.25">
      <c r="AB200" s="3" t="s">
        <v>305</v>
      </c>
    </row>
    <row r="201" spans="28:28" x14ac:dyDescent="0.25">
      <c r="AB201" s="3" t="s">
        <v>306</v>
      </c>
    </row>
    <row r="202" spans="28:28" x14ac:dyDescent="0.25">
      <c r="AB202" s="3" t="s">
        <v>313</v>
      </c>
    </row>
    <row r="203" spans="28:28" x14ac:dyDescent="0.25">
      <c r="AB203" s="3" t="s">
        <v>307</v>
      </c>
    </row>
    <row r="204" spans="28:28" x14ac:dyDescent="0.25">
      <c r="AB204" s="3" t="s">
        <v>308</v>
      </c>
    </row>
    <row r="205" spans="28:28" x14ac:dyDescent="0.25">
      <c r="AB205" s="3" t="s">
        <v>309</v>
      </c>
    </row>
    <row r="206" spans="28:28" x14ac:dyDescent="0.25">
      <c r="AB206" s="3" t="s">
        <v>310</v>
      </c>
    </row>
    <row r="207" spans="28:28" x14ac:dyDescent="0.25">
      <c r="AB207" s="3" t="s">
        <v>311</v>
      </c>
    </row>
    <row r="208" spans="28:28" x14ac:dyDescent="0.25">
      <c r="AB208" s="3" t="s">
        <v>312</v>
      </c>
    </row>
    <row r="209" spans="28:28" x14ac:dyDescent="0.25">
      <c r="AB209" s="64" t="s">
        <v>314</v>
      </c>
    </row>
    <row r="210" spans="28:28" x14ac:dyDescent="0.25">
      <c r="AB210" s="64" t="s">
        <v>315</v>
      </c>
    </row>
    <row r="211" spans="28:28" x14ac:dyDescent="0.25">
      <c r="AB211" s="64" t="s">
        <v>316</v>
      </c>
    </row>
    <row r="212" spans="28:28" x14ac:dyDescent="0.25">
      <c r="AB212" s="64" t="s">
        <v>322</v>
      </c>
    </row>
    <row r="213" spans="28:28" x14ac:dyDescent="0.25">
      <c r="AB213" s="64" t="s">
        <v>317</v>
      </c>
    </row>
    <row r="214" spans="28:28" x14ac:dyDescent="0.25">
      <c r="AB214" s="64" t="s">
        <v>318</v>
      </c>
    </row>
    <row r="215" spans="28:28" x14ac:dyDescent="0.25">
      <c r="AB215" s="64" t="s">
        <v>319</v>
      </c>
    </row>
    <row r="216" spans="28:28" x14ac:dyDescent="0.25">
      <c r="AB216" s="64" t="s">
        <v>320</v>
      </c>
    </row>
    <row r="217" spans="28:28" x14ac:dyDescent="0.25">
      <c r="AB217" s="64" t="s">
        <v>321</v>
      </c>
    </row>
  </sheetData>
  <mergeCells count="17">
    <mergeCell ref="A5:E5"/>
    <mergeCell ref="G5:J5"/>
    <mergeCell ref="B1:E1"/>
    <mergeCell ref="B2:E2"/>
    <mergeCell ref="B4:E4"/>
    <mergeCell ref="H4:J4"/>
    <mergeCell ref="H1:J1"/>
    <mergeCell ref="H2:J2"/>
    <mergeCell ref="H3:J3"/>
    <mergeCell ref="B3:E3"/>
    <mergeCell ref="Q100:S100"/>
    <mergeCell ref="A6:E6"/>
    <mergeCell ref="G6:J6"/>
    <mergeCell ref="G56:J56"/>
    <mergeCell ref="G27:J27"/>
    <mergeCell ref="C51:E51"/>
    <mergeCell ref="G11:J11"/>
  </mergeCells>
  <phoneticPr fontId="5" type="noConversion"/>
  <dataValidations count="11">
    <dataValidation type="list" allowBlank="1" showInputMessage="1" showErrorMessage="1" sqref="B23">
      <formula1>$Z$96:$Z$104</formula1>
    </dataValidation>
    <dataValidation type="list" allowBlank="1" showInputMessage="1" showErrorMessage="1" promptTitle="Film Studies Elective" sqref="G19">
      <formula1>$U$6:$U$18</formula1>
    </dataValidation>
    <dataValidation type="list" allowBlank="1" showInputMessage="1" showErrorMessage="1" sqref="G13:G16">
      <formula1>$X$3:$X$19</formula1>
    </dataValidation>
    <dataValidation type="list" allowBlank="1" showInputMessage="1" showErrorMessage="1" sqref="B11">
      <formula1>$U$93:$U$106</formula1>
    </dataValidation>
    <dataValidation type="list" allowBlank="1" showInputMessage="1" showErrorMessage="1" sqref="B18">
      <formula1>$AB$93:$AB$221</formula1>
    </dataValidation>
    <dataValidation type="list" allowBlank="1" showInputMessage="1" showErrorMessage="1" sqref="B17">
      <formula1>$AB$93:$AB$217</formula1>
    </dataValidation>
    <dataValidation type="list" allowBlank="1" showInputMessage="1" showErrorMessage="1" sqref="B12">
      <formula1>$W$92:$W$99</formula1>
    </dataValidation>
    <dataValidation type="list" allowBlank="1" showInputMessage="1" showErrorMessage="1" sqref="B14">
      <formula1>$X$92:$X$123</formula1>
    </dataValidation>
    <dataValidation type="list" allowBlank="1" showInputMessage="1" showErrorMessage="1" sqref="B19">
      <formula1>$AE$91:$AE$135</formula1>
    </dataValidation>
    <dataValidation type="list" allowBlank="1" showInputMessage="1" showErrorMessage="1" sqref="B15">
      <formula1>$Y$92:$Y$116</formula1>
    </dataValidation>
    <dataValidation type="list" allowBlank="1" showInputMessage="1" showErrorMessage="1" promptTitle="ART" sqref="G12">
      <formula1>$X$3:$X$19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16"/>
  <sheetViews>
    <sheetView tabSelected="1" view="pageLayout" workbookViewId="0">
      <selection activeCell="B1" sqref="B1:E1"/>
    </sheetView>
  </sheetViews>
  <sheetFormatPr defaultColWidth="8.85546875" defaultRowHeight="15" x14ac:dyDescent="0.25"/>
  <cols>
    <col min="1" max="1" width="17.28515625" style="3" customWidth="1"/>
    <col min="2" max="2" width="8.28515625" style="3" customWidth="1"/>
    <col min="3" max="3" width="7" style="11" customWidth="1"/>
    <col min="4" max="4" width="8.7109375" style="11" customWidth="1"/>
    <col min="5" max="5" width="6.5703125" style="11" customWidth="1"/>
    <col min="6" max="6" width="1.85546875" style="3" customWidth="1"/>
    <col min="7" max="7" width="20.42578125" style="3" customWidth="1"/>
    <col min="8" max="8" width="8.140625" style="11" customWidth="1"/>
    <col min="9" max="9" width="10.7109375" style="11" customWidth="1"/>
    <col min="10" max="10" width="10.28515625" style="11" customWidth="1"/>
    <col min="11" max="16384" width="8.85546875" style="3"/>
  </cols>
  <sheetData>
    <row r="1" spans="1:27" x14ac:dyDescent="0.25">
      <c r="A1" s="12" t="s">
        <v>2</v>
      </c>
      <c r="B1" s="84"/>
      <c r="C1" s="85"/>
      <c r="D1" s="85"/>
      <c r="E1" s="86"/>
      <c r="F1" s="12"/>
      <c r="G1" s="12" t="s">
        <v>3</v>
      </c>
      <c r="H1" s="78"/>
      <c r="I1" s="79"/>
      <c r="J1" s="80"/>
    </row>
    <row r="2" spans="1:27" x14ac:dyDescent="0.25">
      <c r="A2" s="12" t="s">
        <v>4</v>
      </c>
      <c r="B2" s="84"/>
      <c r="C2" s="85"/>
      <c r="D2" s="85"/>
      <c r="E2" s="86"/>
      <c r="F2" s="12"/>
      <c r="G2" s="12" t="s">
        <v>5</v>
      </c>
      <c r="H2" s="78"/>
      <c r="I2" s="79"/>
      <c r="J2" s="80"/>
      <c r="Y2" s="3" t="s">
        <v>250</v>
      </c>
    </row>
    <row r="3" spans="1:27" x14ac:dyDescent="0.25">
      <c r="A3" s="12" t="s">
        <v>6</v>
      </c>
      <c r="B3" s="78" t="s">
        <v>331</v>
      </c>
      <c r="C3" s="90"/>
      <c r="D3" s="90"/>
      <c r="E3" s="91"/>
      <c r="F3" s="12"/>
      <c r="G3" s="12" t="s">
        <v>332</v>
      </c>
      <c r="H3" s="78"/>
      <c r="I3" s="79"/>
      <c r="J3" s="80"/>
      <c r="V3" s="3" t="s">
        <v>237</v>
      </c>
      <c r="Y3" s="3" t="s">
        <v>260</v>
      </c>
    </row>
    <row r="4" spans="1:27" x14ac:dyDescent="0.25">
      <c r="A4" s="12" t="s">
        <v>7</v>
      </c>
      <c r="B4" s="87" t="s">
        <v>1</v>
      </c>
      <c r="C4" s="88"/>
      <c r="D4" s="88"/>
      <c r="E4" s="89"/>
      <c r="F4" s="12"/>
      <c r="G4" s="12" t="s">
        <v>9</v>
      </c>
      <c r="H4" s="78"/>
      <c r="I4" s="79"/>
      <c r="J4" s="80"/>
      <c r="Y4" s="3" t="s">
        <v>133</v>
      </c>
      <c r="AA4" s="3" t="s">
        <v>261</v>
      </c>
    </row>
    <row r="5" spans="1:27" x14ac:dyDescent="0.25">
      <c r="A5" s="94" t="s">
        <v>10</v>
      </c>
      <c r="B5" s="94"/>
      <c r="C5" s="94"/>
      <c r="D5" s="94"/>
      <c r="E5" s="94"/>
      <c r="F5" s="12"/>
      <c r="G5" s="94" t="s">
        <v>11</v>
      </c>
      <c r="H5" s="94"/>
      <c r="I5" s="94"/>
      <c r="J5" s="94"/>
      <c r="Y5" s="3" t="s">
        <v>134</v>
      </c>
      <c r="AA5" s="3" t="s">
        <v>262</v>
      </c>
    </row>
    <row r="6" spans="1:27" s="5" customFormat="1" ht="39" thickBot="1" x14ac:dyDescent="0.3">
      <c r="A6" s="19" t="s">
        <v>282</v>
      </c>
      <c r="B6" s="19" t="s">
        <v>12</v>
      </c>
      <c r="C6" s="20" t="s">
        <v>13</v>
      </c>
      <c r="D6" s="20" t="s">
        <v>14</v>
      </c>
      <c r="E6" s="20" t="s">
        <v>15</v>
      </c>
      <c r="F6" s="14"/>
      <c r="G6" s="19" t="s">
        <v>284</v>
      </c>
      <c r="H6" s="20" t="s">
        <v>13</v>
      </c>
      <c r="I6" s="20" t="s">
        <v>14</v>
      </c>
      <c r="J6" s="20" t="s">
        <v>15</v>
      </c>
      <c r="V6" s="3" t="s">
        <v>238</v>
      </c>
      <c r="W6" s="3"/>
      <c r="X6" s="3"/>
      <c r="Y6" s="3" t="s">
        <v>135</v>
      </c>
      <c r="AA6" s="5" t="s">
        <v>210</v>
      </c>
    </row>
    <row r="7" spans="1:27" ht="30" x14ac:dyDescent="0.25">
      <c r="A7" s="17" t="s">
        <v>17</v>
      </c>
      <c r="B7" s="18" t="s">
        <v>76</v>
      </c>
      <c r="C7" s="18">
        <v>4</v>
      </c>
      <c r="D7" s="18"/>
      <c r="E7" s="18"/>
      <c r="F7" s="12"/>
      <c r="G7" s="17" t="s">
        <v>65</v>
      </c>
      <c r="H7" s="18">
        <v>4</v>
      </c>
      <c r="I7" s="18"/>
      <c r="J7" s="18"/>
      <c r="V7" s="57" t="s">
        <v>239</v>
      </c>
      <c r="W7" s="57"/>
      <c r="X7" s="57"/>
      <c r="Y7" s="57" t="s">
        <v>259</v>
      </c>
      <c r="AA7" s="57" t="s">
        <v>268</v>
      </c>
    </row>
    <row r="8" spans="1:27" x14ac:dyDescent="0.25">
      <c r="A8" s="12" t="s">
        <v>18</v>
      </c>
      <c r="B8" s="13" t="s">
        <v>77</v>
      </c>
      <c r="C8" s="13">
        <v>4</v>
      </c>
      <c r="D8" s="13"/>
      <c r="E8" s="13"/>
      <c r="F8" s="12"/>
      <c r="G8" s="12" t="s">
        <v>66</v>
      </c>
      <c r="H8" s="13">
        <v>4</v>
      </c>
      <c r="I8" s="13"/>
      <c r="J8" s="13"/>
      <c r="V8" s="3" t="s">
        <v>240</v>
      </c>
      <c r="Y8" s="3" t="s">
        <v>136</v>
      </c>
      <c r="AA8" s="3" t="s">
        <v>265</v>
      </c>
    </row>
    <row r="9" spans="1:27" x14ac:dyDescent="0.25">
      <c r="A9" s="44"/>
      <c r="B9" s="45"/>
      <c r="C9" s="45"/>
      <c r="D9" s="13"/>
      <c r="E9" s="13"/>
      <c r="F9" s="12"/>
      <c r="G9" s="12" t="s">
        <v>67</v>
      </c>
      <c r="H9" s="13">
        <v>4</v>
      </c>
      <c r="I9" s="13"/>
      <c r="J9" s="13"/>
      <c r="V9" s="3" t="s">
        <v>147</v>
      </c>
      <c r="Y9" s="3" t="s">
        <v>137</v>
      </c>
      <c r="AA9" s="3" t="s">
        <v>266</v>
      </c>
    </row>
    <row r="10" spans="1:27" x14ac:dyDescent="0.25">
      <c r="A10" s="44" t="s">
        <v>19</v>
      </c>
      <c r="B10" s="45"/>
      <c r="C10" s="45">
        <v>4</v>
      </c>
      <c r="D10" s="13"/>
      <c r="E10" s="13"/>
      <c r="F10" s="12"/>
      <c r="G10" s="12" t="s">
        <v>68</v>
      </c>
      <c r="H10" s="13">
        <v>4</v>
      </c>
      <c r="I10" s="13"/>
      <c r="J10" s="13"/>
      <c r="V10" s="3" t="s">
        <v>241</v>
      </c>
      <c r="Y10" s="3" t="s">
        <v>258</v>
      </c>
      <c r="AA10" s="63" t="s">
        <v>263</v>
      </c>
    </row>
    <row r="11" spans="1:27" x14ac:dyDescent="0.25">
      <c r="A11" s="44" t="s">
        <v>20</v>
      </c>
      <c r="B11" s="45"/>
      <c r="C11" s="46" t="s">
        <v>283</v>
      </c>
      <c r="D11" s="13"/>
      <c r="E11" s="13"/>
      <c r="F11" s="12"/>
      <c r="G11" s="14" t="s">
        <v>69</v>
      </c>
      <c r="H11" s="13">
        <v>4</v>
      </c>
      <c r="I11" s="13"/>
      <c r="J11" s="13"/>
      <c r="V11" s="3" t="s">
        <v>242</v>
      </c>
      <c r="Y11" s="3" t="s">
        <v>138</v>
      </c>
      <c r="AA11" s="63" t="s">
        <v>264</v>
      </c>
    </row>
    <row r="12" spans="1:27" ht="23.25" customHeight="1" x14ac:dyDescent="0.25">
      <c r="A12" s="44"/>
      <c r="B12" s="45"/>
      <c r="C12" s="45"/>
      <c r="D12" s="13"/>
      <c r="E12" s="13"/>
      <c r="F12" s="12"/>
      <c r="G12" s="95" t="s">
        <v>287</v>
      </c>
      <c r="H12" s="96"/>
      <c r="I12" s="13"/>
      <c r="J12" s="13"/>
      <c r="V12" s="3" t="s">
        <v>243</v>
      </c>
      <c r="Y12" s="3" t="s">
        <v>257</v>
      </c>
      <c r="AA12" s="3" t="s">
        <v>139</v>
      </c>
    </row>
    <row r="13" spans="1:27" x14ac:dyDescent="0.25">
      <c r="A13" s="44" t="s">
        <v>22</v>
      </c>
      <c r="B13" s="45"/>
      <c r="C13" s="46" t="s">
        <v>283</v>
      </c>
      <c r="D13" s="13"/>
      <c r="E13" s="13"/>
      <c r="F13" s="12"/>
      <c r="G13" s="21" t="s">
        <v>73</v>
      </c>
      <c r="H13" s="16" t="s">
        <v>0</v>
      </c>
      <c r="I13" s="13"/>
      <c r="J13" s="13"/>
      <c r="V13" s="3" t="s">
        <v>244</v>
      </c>
      <c r="Y13" s="3" t="s">
        <v>251</v>
      </c>
      <c r="AA13" s="3" t="s">
        <v>211</v>
      </c>
    </row>
    <row r="14" spans="1:27" x14ac:dyDescent="0.25">
      <c r="A14" s="44" t="s">
        <v>23</v>
      </c>
      <c r="B14" s="45"/>
      <c r="C14" s="46" t="s">
        <v>283</v>
      </c>
      <c r="D14" s="13"/>
      <c r="E14" s="13"/>
      <c r="F14" s="12"/>
      <c r="G14" s="21" t="s">
        <v>73</v>
      </c>
      <c r="H14" s="16" t="s">
        <v>75</v>
      </c>
      <c r="I14" s="13"/>
      <c r="J14" s="13"/>
      <c r="V14" s="3" t="s">
        <v>246</v>
      </c>
      <c r="Y14" s="3" t="s">
        <v>252</v>
      </c>
      <c r="AA14" s="3" t="s">
        <v>212</v>
      </c>
    </row>
    <row r="15" spans="1:27" x14ac:dyDescent="0.25">
      <c r="A15" s="44"/>
      <c r="B15" s="45"/>
      <c r="C15" s="45"/>
      <c r="D15" s="13"/>
      <c r="E15" s="13"/>
      <c r="F15" s="12"/>
      <c r="G15" s="21" t="s">
        <v>73</v>
      </c>
      <c r="H15" s="13">
        <v>4</v>
      </c>
      <c r="I15" s="13"/>
      <c r="J15" s="13"/>
      <c r="V15" s="3" t="s">
        <v>245</v>
      </c>
      <c r="Y15" s="3" t="s">
        <v>253</v>
      </c>
      <c r="AA15" s="3" t="s">
        <v>267</v>
      </c>
    </row>
    <row r="16" spans="1:27" x14ac:dyDescent="0.25">
      <c r="A16" s="44" t="s">
        <v>24</v>
      </c>
      <c r="B16" s="45"/>
      <c r="C16" s="46" t="s">
        <v>283</v>
      </c>
      <c r="D16" s="13"/>
      <c r="E16" s="13"/>
      <c r="F16" s="12"/>
      <c r="G16" s="14" t="s">
        <v>70</v>
      </c>
      <c r="H16" s="13">
        <v>4</v>
      </c>
      <c r="I16" s="13"/>
      <c r="J16" s="13"/>
      <c r="V16" s="3" t="s">
        <v>248</v>
      </c>
      <c r="Y16" s="3" t="s">
        <v>254</v>
      </c>
    </row>
    <row r="17" spans="1:25" x14ac:dyDescent="0.25">
      <c r="A17" s="44" t="s">
        <v>24</v>
      </c>
      <c r="B17" s="45"/>
      <c r="C17" s="46" t="s">
        <v>283</v>
      </c>
      <c r="D17" s="13"/>
      <c r="E17" s="13"/>
      <c r="F17" s="12"/>
      <c r="G17" s="14" t="s">
        <v>71</v>
      </c>
      <c r="H17" s="13">
        <v>4</v>
      </c>
      <c r="I17" s="13"/>
      <c r="J17" s="13"/>
      <c r="V17" s="3" t="s">
        <v>247</v>
      </c>
      <c r="Y17" s="3" t="s">
        <v>255</v>
      </c>
    </row>
    <row r="18" spans="1:25" x14ac:dyDescent="0.25">
      <c r="A18" s="44" t="s">
        <v>25</v>
      </c>
      <c r="B18" s="45"/>
      <c r="C18" s="46" t="s">
        <v>283</v>
      </c>
      <c r="D18" s="13"/>
      <c r="E18" s="13"/>
      <c r="F18" s="12"/>
      <c r="G18" s="12" t="s">
        <v>72</v>
      </c>
      <c r="H18" s="13">
        <v>2</v>
      </c>
      <c r="I18" s="13"/>
      <c r="J18" s="13"/>
      <c r="Y18" s="3" t="s">
        <v>256</v>
      </c>
    </row>
    <row r="19" spans="1:25" x14ac:dyDescent="0.25">
      <c r="A19" s="44"/>
      <c r="B19" s="45"/>
      <c r="C19" s="46"/>
      <c r="D19" s="13"/>
      <c r="E19" s="13"/>
      <c r="F19" s="12"/>
      <c r="G19" s="12"/>
      <c r="H19" s="13"/>
      <c r="I19" s="13"/>
      <c r="J19" s="13"/>
      <c r="Y19" s="3" t="s">
        <v>155</v>
      </c>
    </row>
    <row r="20" spans="1:25" x14ac:dyDescent="0.25">
      <c r="A20" s="44"/>
      <c r="B20" s="45"/>
      <c r="C20" s="46"/>
      <c r="D20" s="13"/>
      <c r="E20" s="13"/>
      <c r="F20" s="12"/>
      <c r="G20" s="12"/>
      <c r="H20" s="13"/>
      <c r="I20" s="13"/>
      <c r="J20" s="13"/>
    </row>
    <row r="21" spans="1:25" x14ac:dyDescent="0.25">
      <c r="A21" s="44"/>
      <c r="B21" s="45"/>
      <c r="C21" s="46"/>
      <c r="D21" s="13"/>
      <c r="E21" s="13"/>
      <c r="F21" s="12"/>
      <c r="G21" s="12"/>
      <c r="H21" s="13"/>
      <c r="I21" s="13"/>
      <c r="J21" s="13"/>
    </row>
    <row r="22" spans="1:25" x14ac:dyDescent="0.25">
      <c r="A22" s="44" t="s">
        <v>26</v>
      </c>
      <c r="B22" s="45"/>
      <c r="C22" s="70" t="s">
        <v>342</v>
      </c>
      <c r="D22" s="13"/>
      <c r="E22" s="13"/>
      <c r="F22" s="12"/>
      <c r="G22" s="24" t="s">
        <v>64</v>
      </c>
      <c r="H22" s="25">
        <v>38</v>
      </c>
      <c r="I22" s="25"/>
      <c r="J22" s="25">
        <f>SUM(J7:J21)</f>
        <v>0</v>
      </c>
    </row>
    <row r="23" spans="1:25" ht="4.5" customHeight="1" x14ac:dyDescent="0.25">
      <c r="A23" s="44"/>
      <c r="B23" s="45"/>
      <c r="C23" s="46"/>
      <c r="D23" s="13"/>
      <c r="E23" s="13"/>
      <c r="F23" s="12"/>
      <c r="G23" s="12"/>
      <c r="H23" s="13"/>
      <c r="I23" s="13"/>
      <c r="J23" s="13"/>
    </row>
    <row r="24" spans="1:25" ht="30" customHeight="1" x14ac:dyDescent="0.25">
      <c r="A24" s="44"/>
      <c r="B24" s="45"/>
      <c r="C24" s="46"/>
      <c r="D24" s="13"/>
      <c r="E24" s="13"/>
      <c r="F24" s="12"/>
      <c r="G24" s="75" t="s">
        <v>286</v>
      </c>
      <c r="H24" s="97"/>
      <c r="I24" s="97"/>
      <c r="J24" s="98"/>
    </row>
    <row r="25" spans="1:25" x14ac:dyDescent="0.25">
      <c r="A25" s="44" t="s">
        <v>28</v>
      </c>
      <c r="B25" s="46"/>
      <c r="C25" s="13" t="s">
        <v>29</v>
      </c>
      <c r="D25" s="13"/>
      <c r="E25" s="12"/>
      <c r="F25" s="12"/>
      <c r="G25" s="13"/>
      <c r="H25" s="13"/>
      <c r="I25" s="13"/>
      <c r="J25" s="26"/>
    </row>
    <row r="26" spans="1:25" x14ac:dyDescent="0.25">
      <c r="A26" s="44" t="s">
        <v>30</v>
      </c>
      <c r="B26" s="45"/>
      <c r="C26" s="45" t="s">
        <v>31</v>
      </c>
      <c r="D26" s="13"/>
      <c r="E26" s="13"/>
      <c r="F26" s="12"/>
      <c r="G26" s="12"/>
      <c r="H26" s="13"/>
      <c r="I26" s="13"/>
      <c r="J26" s="13"/>
    </row>
    <row r="27" spans="1:25" x14ac:dyDescent="0.25">
      <c r="A27" s="44" t="s">
        <v>32</v>
      </c>
      <c r="B27" s="45"/>
      <c r="C27" s="45">
        <v>0</v>
      </c>
      <c r="D27" s="13"/>
      <c r="E27" s="13"/>
      <c r="F27" s="12"/>
      <c r="G27" s="12"/>
      <c r="H27" s="13"/>
      <c r="I27" s="13"/>
      <c r="J27" s="13"/>
    </row>
    <row r="28" spans="1:25" x14ac:dyDescent="0.25">
      <c r="A28" s="12"/>
      <c r="B28" s="13"/>
      <c r="C28" s="13"/>
      <c r="D28" s="13"/>
      <c r="E28" s="13"/>
      <c r="F28" s="12"/>
      <c r="G28" s="12"/>
      <c r="H28" s="13"/>
      <c r="I28" s="13"/>
      <c r="J28" s="13"/>
    </row>
    <row r="29" spans="1:25" x14ac:dyDescent="0.25">
      <c r="A29" s="12"/>
      <c r="B29" s="13"/>
      <c r="C29" s="13"/>
      <c r="D29" s="13"/>
      <c r="E29" s="13"/>
      <c r="F29" s="12"/>
      <c r="G29" s="12"/>
      <c r="H29" s="13"/>
      <c r="I29" s="13"/>
      <c r="J29" s="13"/>
    </row>
    <row r="30" spans="1:25" x14ac:dyDescent="0.25">
      <c r="A30" s="12"/>
      <c r="B30" s="13"/>
      <c r="C30" s="13"/>
      <c r="D30" s="13"/>
      <c r="E30" s="13"/>
      <c r="F30" s="12"/>
      <c r="G30" s="12"/>
      <c r="H30" s="13"/>
      <c r="I30" s="13"/>
      <c r="J30" s="13"/>
    </row>
    <row r="31" spans="1:25" x14ac:dyDescent="0.25">
      <c r="A31" s="12" t="s">
        <v>33</v>
      </c>
      <c r="B31" s="13"/>
      <c r="C31" s="13">
        <v>4</v>
      </c>
      <c r="D31" s="13"/>
      <c r="E31" s="13"/>
      <c r="F31" s="12"/>
      <c r="G31" s="12"/>
      <c r="H31" s="13"/>
      <c r="I31" s="13"/>
      <c r="J31" s="13"/>
    </row>
    <row r="32" spans="1:25" x14ac:dyDescent="0.25">
      <c r="A32" s="12" t="s">
        <v>34</v>
      </c>
      <c r="B32" s="13"/>
      <c r="C32" s="13">
        <v>4</v>
      </c>
      <c r="D32" s="13"/>
      <c r="E32" s="13"/>
      <c r="F32" s="12"/>
      <c r="G32" s="12"/>
      <c r="H32" s="13"/>
      <c r="I32" s="13"/>
      <c r="J32" s="13"/>
    </row>
    <row r="33" spans="1:27" x14ac:dyDescent="0.25">
      <c r="A33" s="12"/>
      <c r="B33" s="12"/>
      <c r="C33" s="13"/>
      <c r="D33" s="13"/>
      <c r="E33" s="13"/>
      <c r="F33" s="12"/>
      <c r="G33" s="12"/>
      <c r="H33" s="13"/>
      <c r="I33" s="13"/>
      <c r="J33" s="13"/>
    </row>
    <row r="34" spans="1:27" x14ac:dyDescent="0.25">
      <c r="A34" s="12"/>
      <c r="B34" s="12"/>
      <c r="C34" s="13"/>
      <c r="D34" s="13"/>
      <c r="E34" s="13"/>
      <c r="F34" s="12"/>
      <c r="G34" s="12"/>
      <c r="H34" s="13"/>
      <c r="I34" s="13"/>
      <c r="J34" s="13"/>
    </row>
    <row r="35" spans="1:27" x14ac:dyDescent="0.25">
      <c r="A35" s="12"/>
      <c r="B35" s="12"/>
      <c r="C35" s="13"/>
      <c r="D35" s="13"/>
      <c r="E35" s="13"/>
      <c r="F35" s="12"/>
      <c r="G35" s="12"/>
      <c r="H35" s="13"/>
      <c r="I35" s="13"/>
      <c r="J35" s="13"/>
    </row>
    <row r="36" spans="1:27" x14ac:dyDescent="0.25">
      <c r="A36" s="12"/>
      <c r="B36" s="12"/>
      <c r="C36" s="13"/>
      <c r="D36" s="13"/>
      <c r="E36" s="13"/>
      <c r="F36" s="12"/>
      <c r="G36" s="12"/>
      <c r="H36" s="13"/>
      <c r="I36" s="13"/>
      <c r="J36" s="13"/>
    </row>
    <row r="37" spans="1:27" x14ac:dyDescent="0.25">
      <c r="A37" s="12"/>
      <c r="B37" s="12"/>
      <c r="C37" s="13"/>
      <c r="D37" s="13"/>
      <c r="E37" s="13"/>
      <c r="F37" s="12"/>
      <c r="G37" s="12"/>
      <c r="H37" s="13"/>
      <c r="I37" s="13"/>
      <c r="J37" s="13"/>
    </row>
    <row r="38" spans="1:27" x14ac:dyDescent="0.25">
      <c r="A38" s="12"/>
      <c r="B38" s="12"/>
      <c r="C38" s="13"/>
      <c r="D38" s="13"/>
      <c r="E38" s="13"/>
      <c r="F38" s="12"/>
      <c r="G38" s="12"/>
      <c r="H38" s="13"/>
      <c r="I38" s="13"/>
      <c r="J38" s="13"/>
    </row>
    <row r="39" spans="1:27" x14ac:dyDescent="0.25">
      <c r="A39" s="26"/>
      <c r="B39" s="26"/>
      <c r="C39" s="26"/>
      <c r="D39" s="13"/>
      <c r="E39" s="13"/>
      <c r="F39" s="12"/>
      <c r="G39" s="12"/>
      <c r="H39" s="13"/>
      <c r="I39" s="13"/>
      <c r="J39" s="13"/>
    </row>
    <row r="40" spans="1:27" ht="15.75" thickBot="1" x14ac:dyDescent="0.3">
      <c r="A40" s="29"/>
      <c r="B40" s="29"/>
      <c r="C40" s="29"/>
      <c r="D40" s="30"/>
      <c r="E40" s="30"/>
      <c r="F40" s="12"/>
      <c r="G40" s="31"/>
      <c r="H40" s="30"/>
      <c r="I40" s="30"/>
      <c r="J40" s="30"/>
    </row>
    <row r="41" spans="1:27" x14ac:dyDescent="0.25">
      <c r="A41" s="27" t="s">
        <v>35</v>
      </c>
      <c r="B41" s="27"/>
      <c r="C41" s="28" t="s">
        <v>36</v>
      </c>
      <c r="D41" s="28"/>
      <c r="E41" s="28">
        <f>SUM(E7:E40)</f>
        <v>0</v>
      </c>
      <c r="F41" s="12"/>
      <c r="G41" s="27" t="s">
        <v>37</v>
      </c>
      <c r="H41" s="28">
        <v>20</v>
      </c>
      <c r="I41" s="28"/>
      <c r="J41" s="28">
        <f>SUM(J25:J40)</f>
        <v>0</v>
      </c>
    </row>
    <row r="42" spans="1:27" x14ac:dyDescent="0.25">
      <c r="A42" s="1"/>
      <c r="B42" s="1"/>
      <c r="C42" s="2"/>
      <c r="D42" s="2"/>
      <c r="E42" s="2"/>
      <c r="F42" s="1"/>
      <c r="G42" s="92" t="s">
        <v>38</v>
      </c>
      <c r="H42" s="92"/>
      <c r="I42" s="92"/>
      <c r="J42" s="92"/>
    </row>
    <row r="43" spans="1:27" s="5" customFormat="1" ht="39" thickBot="1" x14ac:dyDescent="0.3">
      <c r="A43" s="50" t="s">
        <v>39</v>
      </c>
      <c r="B43" s="19" t="s">
        <v>12</v>
      </c>
      <c r="C43" s="20" t="s">
        <v>13</v>
      </c>
      <c r="D43" s="20" t="s">
        <v>14</v>
      </c>
      <c r="E43" s="20" t="s">
        <v>15</v>
      </c>
      <c r="F43" s="4"/>
      <c r="G43" s="19" t="s">
        <v>16</v>
      </c>
      <c r="H43" s="20" t="s">
        <v>13</v>
      </c>
      <c r="I43" s="20" t="s">
        <v>14</v>
      </c>
      <c r="J43" s="20" t="s">
        <v>15</v>
      </c>
      <c r="AA43" s="3"/>
    </row>
    <row r="44" spans="1:27" x14ac:dyDescent="0.25">
      <c r="A44" s="18" t="s">
        <v>40</v>
      </c>
      <c r="B44" s="66"/>
      <c r="C44" s="18" t="s">
        <v>21</v>
      </c>
      <c r="D44" s="18"/>
      <c r="E44" s="18"/>
      <c r="F44" s="1"/>
      <c r="G44" s="17"/>
      <c r="H44" s="18"/>
      <c r="I44" s="18"/>
      <c r="J44" s="18"/>
    </row>
    <row r="45" spans="1:27" x14ac:dyDescent="0.25">
      <c r="A45" s="13" t="s">
        <v>41</v>
      </c>
      <c r="B45" s="67"/>
      <c r="C45" s="13" t="s">
        <v>21</v>
      </c>
      <c r="D45" s="13"/>
      <c r="E45" s="13"/>
      <c r="F45" s="1"/>
      <c r="G45" s="12"/>
      <c r="H45" s="13"/>
      <c r="I45" s="13"/>
      <c r="J45" s="13"/>
    </row>
    <row r="46" spans="1:27" x14ac:dyDescent="0.25">
      <c r="A46" s="101" t="s">
        <v>42</v>
      </c>
      <c r="B46" s="102"/>
      <c r="C46" s="78" t="s">
        <v>346</v>
      </c>
      <c r="D46" s="91"/>
      <c r="E46" s="13" t="s">
        <v>349</v>
      </c>
      <c r="F46" s="1"/>
      <c r="G46" s="12"/>
      <c r="H46" s="13"/>
      <c r="I46" s="13"/>
      <c r="J46" s="13"/>
    </row>
    <row r="47" spans="1:27" x14ac:dyDescent="0.25">
      <c r="A47" s="101" t="s">
        <v>44</v>
      </c>
      <c r="B47" s="102"/>
      <c r="C47" s="78" t="s">
        <v>347</v>
      </c>
      <c r="D47" s="91"/>
      <c r="E47" s="13" t="s">
        <v>349</v>
      </c>
      <c r="F47" s="1"/>
      <c r="G47" s="12"/>
      <c r="H47" s="13"/>
      <c r="I47" s="13"/>
      <c r="J47" s="13"/>
      <c r="AA47" s="5"/>
    </row>
    <row r="48" spans="1:27" x14ac:dyDescent="0.25">
      <c r="A48" s="101" t="s">
        <v>344</v>
      </c>
      <c r="B48" s="102"/>
      <c r="C48" s="13" t="s">
        <v>349</v>
      </c>
      <c r="D48" s="13"/>
      <c r="E48" s="13"/>
      <c r="F48" s="1"/>
      <c r="G48" s="12"/>
      <c r="H48" s="13"/>
      <c r="I48" s="13"/>
      <c r="J48" s="13"/>
    </row>
    <row r="49" spans="1:10" x14ac:dyDescent="0.25">
      <c r="A49" s="101" t="s">
        <v>46</v>
      </c>
      <c r="B49" s="102"/>
      <c r="C49" s="13" t="s">
        <v>349</v>
      </c>
      <c r="D49" s="61"/>
      <c r="E49" s="62"/>
      <c r="F49" s="1"/>
      <c r="G49" s="12"/>
      <c r="H49" s="13"/>
      <c r="I49" s="13"/>
      <c r="J49" s="13"/>
    </row>
    <row r="50" spans="1:10" ht="15.75" thickBot="1" x14ac:dyDescent="0.3">
      <c r="A50" s="101" t="s">
        <v>345</v>
      </c>
      <c r="B50" s="102"/>
      <c r="C50" s="13" t="s">
        <v>349</v>
      </c>
      <c r="D50" s="78"/>
      <c r="E50" s="91"/>
      <c r="F50" s="1"/>
      <c r="G50" s="35"/>
      <c r="H50" s="36"/>
      <c r="I50" s="36"/>
      <c r="J50" s="36"/>
    </row>
    <row r="51" spans="1:10" ht="27" thickTop="1" thickBot="1" x14ac:dyDescent="0.3">
      <c r="A51" s="78" t="s">
        <v>348</v>
      </c>
      <c r="B51" s="91"/>
      <c r="C51" s="13" t="s">
        <v>349</v>
      </c>
      <c r="D51" s="78"/>
      <c r="E51" s="91"/>
      <c r="F51" s="1"/>
      <c r="G51" s="41" t="s">
        <v>49</v>
      </c>
      <c r="H51" s="42"/>
      <c r="I51" s="42"/>
      <c r="J51" s="43">
        <f>SUM(J44:J50)</f>
        <v>0</v>
      </c>
    </row>
    <row r="52" spans="1:10" ht="25.5" customHeight="1" x14ac:dyDescent="0.25">
      <c r="A52" s="78" t="s">
        <v>50</v>
      </c>
      <c r="B52" s="91"/>
      <c r="C52" s="13" t="s">
        <v>349</v>
      </c>
      <c r="D52" s="99" t="s">
        <v>51</v>
      </c>
      <c r="E52" s="100"/>
      <c r="F52" s="1"/>
      <c r="G52" s="1"/>
      <c r="H52" s="2"/>
      <c r="I52" s="2"/>
      <c r="J52" s="2"/>
    </row>
    <row r="53" spans="1:10" ht="25.5" customHeight="1" x14ac:dyDescent="0.25">
      <c r="A53" s="78" t="s">
        <v>52</v>
      </c>
      <c r="B53" s="91"/>
      <c r="C53" s="13" t="s">
        <v>349</v>
      </c>
      <c r="D53" s="99" t="s">
        <v>53</v>
      </c>
      <c r="E53" s="100"/>
      <c r="F53" s="1"/>
      <c r="G53" s="1"/>
      <c r="H53" s="2"/>
      <c r="I53" s="2"/>
      <c r="J53" s="2"/>
    </row>
    <row r="54" spans="1:10" x14ac:dyDescent="0.25">
      <c r="A54" s="1"/>
      <c r="B54" s="1"/>
      <c r="C54" s="1"/>
      <c r="D54" s="1"/>
      <c r="E54" s="2"/>
      <c r="F54" s="1"/>
      <c r="G54" s="93" t="s">
        <v>54</v>
      </c>
      <c r="H54" s="93"/>
      <c r="I54" s="93"/>
      <c r="J54" s="93"/>
    </row>
    <row r="55" spans="1:10" ht="26.25" thickBot="1" x14ac:dyDescent="0.3">
      <c r="A55" s="1"/>
      <c r="B55" s="1"/>
      <c r="C55" s="2"/>
      <c r="D55" s="2"/>
      <c r="E55" s="2"/>
      <c r="F55" s="1"/>
      <c r="G55" s="19" t="s">
        <v>16</v>
      </c>
      <c r="H55" s="20" t="s">
        <v>13</v>
      </c>
      <c r="I55" s="20" t="s">
        <v>14</v>
      </c>
      <c r="J55" s="20" t="s">
        <v>15</v>
      </c>
    </row>
    <row r="56" spans="1:10" ht="15.75" thickBot="1" x14ac:dyDescent="0.3">
      <c r="A56" s="51"/>
      <c r="B56" s="51"/>
      <c r="C56" s="34"/>
      <c r="D56" s="34"/>
      <c r="E56" s="8"/>
      <c r="F56" s="1"/>
      <c r="G56" s="17"/>
      <c r="H56" s="18"/>
      <c r="I56" s="18"/>
      <c r="J56" s="18"/>
    </row>
    <row r="57" spans="1:10" x14ac:dyDescent="0.25">
      <c r="A57" s="1" t="s">
        <v>55</v>
      </c>
      <c r="B57" s="1" t="s">
        <v>56</v>
      </c>
      <c r="C57" s="2"/>
      <c r="D57" s="2"/>
      <c r="E57" s="2"/>
      <c r="F57" s="1"/>
      <c r="G57" s="12"/>
      <c r="H57" s="13"/>
      <c r="I57" s="13"/>
      <c r="J57" s="13"/>
    </row>
    <row r="58" spans="1:10" x14ac:dyDescent="0.25">
      <c r="A58" s="1"/>
      <c r="B58" s="1"/>
      <c r="C58" s="2"/>
      <c r="D58" s="2"/>
      <c r="E58" s="2"/>
      <c r="F58" s="1"/>
      <c r="G58" s="12"/>
      <c r="H58" s="13"/>
      <c r="I58" s="13"/>
      <c r="J58" s="13"/>
    </row>
    <row r="59" spans="1:10" x14ac:dyDescent="0.25">
      <c r="A59" s="1"/>
      <c r="B59" s="1"/>
      <c r="C59" s="2"/>
      <c r="D59" s="2"/>
      <c r="E59" s="2"/>
      <c r="F59" s="1"/>
      <c r="G59" s="12"/>
      <c r="H59" s="13"/>
      <c r="I59" s="13"/>
      <c r="J59" s="13"/>
    </row>
    <row r="60" spans="1:10" x14ac:dyDescent="0.25">
      <c r="A60" s="1"/>
      <c r="B60" s="1"/>
      <c r="C60" s="2"/>
      <c r="D60" s="2"/>
      <c r="E60" s="2"/>
      <c r="F60" s="1"/>
      <c r="G60" s="12"/>
      <c r="H60" s="13"/>
      <c r="I60" s="13"/>
      <c r="J60" s="13"/>
    </row>
    <row r="61" spans="1:10" x14ac:dyDescent="0.25">
      <c r="A61" s="1"/>
      <c r="B61" s="1"/>
      <c r="C61" s="2"/>
      <c r="D61" s="2"/>
      <c r="E61" s="2"/>
      <c r="F61" s="1"/>
      <c r="G61" s="12"/>
      <c r="H61" s="13"/>
      <c r="I61" s="13"/>
      <c r="J61" s="13"/>
    </row>
    <row r="62" spans="1:10" x14ac:dyDescent="0.25">
      <c r="A62" s="1"/>
      <c r="B62" s="1"/>
      <c r="C62" s="2"/>
      <c r="D62" s="2"/>
      <c r="E62" s="2"/>
      <c r="F62" s="1"/>
      <c r="G62" s="14"/>
      <c r="H62" s="15"/>
      <c r="I62" s="15"/>
      <c r="J62" s="15"/>
    </row>
    <row r="63" spans="1:10" x14ac:dyDescent="0.25">
      <c r="A63" s="1"/>
      <c r="B63" s="1"/>
      <c r="C63" s="2"/>
      <c r="D63" s="2"/>
      <c r="E63" s="2"/>
      <c r="F63" s="1"/>
      <c r="G63" s="12"/>
      <c r="H63" s="13"/>
      <c r="I63" s="13"/>
      <c r="J63" s="13"/>
    </row>
    <row r="64" spans="1:10" ht="15.75" thickBot="1" x14ac:dyDescent="0.3">
      <c r="A64" s="51"/>
      <c r="B64" s="51"/>
      <c r="C64" s="34"/>
      <c r="D64" s="52"/>
      <c r="E64" s="8"/>
      <c r="F64" s="1"/>
      <c r="G64" s="12"/>
      <c r="H64" s="13"/>
      <c r="I64" s="13"/>
      <c r="J64" s="13"/>
    </row>
    <row r="65" spans="1:10" x14ac:dyDescent="0.25">
      <c r="A65" s="1" t="s">
        <v>55</v>
      </c>
      <c r="B65" s="1" t="s">
        <v>57</v>
      </c>
      <c r="C65" s="2"/>
      <c r="D65" s="2"/>
      <c r="E65" s="2"/>
      <c r="F65" s="1"/>
      <c r="G65" s="12"/>
      <c r="H65" s="13"/>
      <c r="I65" s="13"/>
      <c r="J65" s="13"/>
    </row>
    <row r="66" spans="1:10" x14ac:dyDescent="0.25">
      <c r="A66" s="1"/>
      <c r="B66" s="1"/>
      <c r="C66" s="2"/>
      <c r="D66" s="2"/>
      <c r="E66" s="2"/>
      <c r="F66" s="1"/>
      <c r="G66" s="12"/>
      <c r="H66" s="13"/>
      <c r="I66" s="13"/>
      <c r="J66" s="13"/>
    </row>
    <row r="67" spans="1:10" x14ac:dyDescent="0.25">
      <c r="A67" s="1"/>
      <c r="B67" s="1"/>
      <c r="C67" s="2"/>
      <c r="D67" s="2"/>
      <c r="E67" s="2"/>
      <c r="F67" s="1"/>
      <c r="G67" s="12"/>
      <c r="H67" s="13"/>
      <c r="I67" s="13"/>
      <c r="J67" s="13"/>
    </row>
    <row r="68" spans="1:10" x14ac:dyDescent="0.25">
      <c r="A68" s="1"/>
      <c r="B68" s="1"/>
      <c r="C68" s="2"/>
      <c r="D68" s="2"/>
      <c r="E68" s="2"/>
      <c r="F68" s="1"/>
      <c r="G68" s="12"/>
      <c r="H68" s="13"/>
      <c r="I68" s="13"/>
      <c r="J68" s="13"/>
    </row>
    <row r="69" spans="1:10" x14ac:dyDescent="0.25">
      <c r="A69" s="1"/>
      <c r="B69" s="1"/>
      <c r="C69" s="2"/>
      <c r="D69" s="2"/>
      <c r="E69" s="2"/>
      <c r="F69" s="1"/>
      <c r="G69" s="12"/>
      <c r="H69" s="13"/>
      <c r="I69" s="13"/>
      <c r="J69" s="13"/>
    </row>
    <row r="70" spans="1:10" x14ac:dyDescent="0.25">
      <c r="A70" s="1"/>
      <c r="B70" s="1"/>
      <c r="C70" s="2"/>
      <c r="D70" s="2"/>
      <c r="E70" s="2"/>
      <c r="F70" s="1"/>
      <c r="G70" s="12"/>
      <c r="H70" s="13"/>
      <c r="I70" s="13"/>
      <c r="J70" s="13"/>
    </row>
    <row r="71" spans="1:10" ht="15.75" thickBot="1" x14ac:dyDescent="0.3">
      <c r="A71" s="51"/>
      <c r="B71" s="51"/>
      <c r="C71" s="52"/>
      <c r="D71" s="52"/>
      <c r="E71" s="2"/>
      <c r="F71" s="1"/>
      <c r="G71" s="12"/>
      <c r="H71" s="13"/>
      <c r="I71" s="13"/>
      <c r="J71" s="13"/>
    </row>
    <row r="72" spans="1:10" x14ac:dyDescent="0.25">
      <c r="A72" s="1" t="s">
        <v>60</v>
      </c>
      <c r="B72" s="1"/>
      <c r="C72" s="2"/>
      <c r="D72" s="2" t="s">
        <v>61</v>
      </c>
      <c r="E72" s="2"/>
      <c r="F72" s="1"/>
      <c r="G72" s="12"/>
      <c r="H72" s="13"/>
      <c r="I72" s="13"/>
      <c r="J72" s="13"/>
    </row>
    <row r="73" spans="1:10" x14ac:dyDescent="0.25">
      <c r="A73" s="1"/>
      <c r="B73" s="1"/>
      <c r="C73" s="2"/>
      <c r="D73" s="2"/>
      <c r="E73" s="2"/>
      <c r="F73" s="1"/>
      <c r="G73" s="12"/>
      <c r="H73" s="13"/>
      <c r="I73" s="13"/>
      <c r="J73" s="13"/>
    </row>
    <row r="74" spans="1:10" x14ac:dyDescent="0.25">
      <c r="A74" s="1"/>
      <c r="B74" s="1"/>
      <c r="C74" s="2"/>
      <c r="D74" s="2"/>
      <c r="E74" s="2"/>
      <c r="F74" s="1"/>
      <c r="G74" s="12"/>
      <c r="H74" s="13"/>
      <c r="I74" s="13"/>
      <c r="J74" s="13"/>
    </row>
    <row r="75" spans="1:10" x14ac:dyDescent="0.25">
      <c r="A75" s="1"/>
      <c r="B75" s="1"/>
      <c r="C75" s="2"/>
      <c r="D75" s="2"/>
      <c r="E75" s="2"/>
      <c r="F75" s="1"/>
      <c r="G75" s="12"/>
      <c r="H75" s="13"/>
      <c r="I75" s="13"/>
      <c r="J75" s="13"/>
    </row>
    <row r="76" spans="1:10" x14ac:dyDescent="0.25">
      <c r="A76" s="1"/>
      <c r="B76" s="1"/>
      <c r="C76" s="2"/>
      <c r="D76" s="2"/>
      <c r="E76" s="2"/>
      <c r="F76" s="1"/>
      <c r="G76" s="12"/>
      <c r="H76" s="13"/>
      <c r="I76" s="13"/>
      <c r="J76" s="13"/>
    </row>
    <row r="77" spans="1:10" x14ac:dyDescent="0.25">
      <c r="A77" s="10"/>
      <c r="B77" s="10"/>
      <c r="C77" s="8"/>
      <c r="D77" s="8"/>
      <c r="E77" s="8"/>
      <c r="F77" s="1"/>
      <c r="G77" s="12"/>
      <c r="H77" s="13"/>
      <c r="I77" s="13"/>
      <c r="J77" s="13"/>
    </row>
    <row r="78" spans="1:10" ht="15.75" thickBot="1" x14ac:dyDescent="0.3">
      <c r="A78" s="51"/>
      <c r="B78" s="51"/>
      <c r="C78" s="34"/>
      <c r="D78" s="34"/>
      <c r="E78" s="8"/>
      <c r="F78" s="1"/>
      <c r="G78" s="12"/>
      <c r="H78" s="13"/>
      <c r="I78" s="13"/>
      <c r="J78" s="13"/>
    </row>
    <row r="79" spans="1:10" ht="15.75" thickBot="1" x14ac:dyDescent="0.3">
      <c r="A79" s="1" t="s">
        <v>62</v>
      </c>
      <c r="B79" s="1"/>
      <c r="C79" s="2"/>
      <c r="D79" s="2" t="s">
        <v>61</v>
      </c>
      <c r="E79" s="2"/>
      <c r="F79" s="1"/>
      <c r="G79" s="38" t="s">
        <v>63</v>
      </c>
      <c r="H79" s="39"/>
      <c r="I79" s="39"/>
      <c r="J79" s="40">
        <f>SUM(J56:J78)</f>
        <v>0</v>
      </c>
    </row>
    <row r="89" spans="22:32" x14ac:dyDescent="0.25">
      <c r="AF89" s="3" t="s">
        <v>25</v>
      </c>
    </row>
    <row r="90" spans="22:32" x14ac:dyDescent="0.25">
      <c r="X90" s="3" t="s">
        <v>91</v>
      </c>
      <c r="Y90" s="3" t="s">
        <v>95</v>
      </c>
      <c r="Z90" s="3" t="s">
        <v>126</v>
      </c>
      <c r="AF90" s="3" t="s">
        <v>269</v>
      </c>
    </row>
    <row r="91" spans="22:32" x14ac:dyDescent="0.25">
      <c r="V91" s="3" t="s">
        <v>90</v>
      </c>
      <c r="X91" s="3" t="s">
        <v>78</v>
      </c>
      <c r="Y91" s="3" t="s">
        <v>96</v>
      </c>
      <c r="Z91" s="3" t="s">
        <v>99</v>
      </c>
      <c r="AC91" s="3" t="s">
        <v>24</v>
      </c>
      <c r="AF91" s="3" t="s">
        <v>270</v>
      </c>
    </row>
    <row r="92" spans="22:32" x14ac:dyDescent="0.25">
      <c r="V92" s="3" t="s">
        <v>78</v>
      </c>
      <c r="X92" s="3" t="s">
        <v>92</v>
      </c>
      <c r="Y92" s="3" t="s">
        <v>97</v>
      </c>
      <c r="Z92" s="3" t="s">
        <v>324</v>
      </c>
      <c r="AC92" s="3" t="s">
        <v>65</v>
      </c>
      <c r="AF92" s="3" t="s">
        <v>135</v>
      </c>
    </row>
    <row r="93" spans="22:32" x14ac:dyDescent="0.25">
      <c r="V93" s="3" t="s">
        <v>79</v>
      </c>
      <c r="X93" s="3" t="s">
        <v>96</v>
      </c>
      <c r="Y93" s="3" t="s">
        <v>98</v>
      </c>
      <c r="Z93" s="3" t="s">
        <v>102</v>
      </c>
      <c r="AC93" s="3" t="s">
        <v>66</v>
      </c>
      <c r="AF93" s="3" t="s">
        <v>141</v>
      </c>
    </row>
    <row r="94" spans="22:32" x14ac:dyDescent="0.25">
      <c r="V94" s="3" t="s">
        <v>80</v>
      </c>
      <c r="X94" s="3" t="s">
        <v>271</v>
      </c>
      <c r="Y94" s="3" t="s">
        <v>99</v>
      </c>
      <c r="Z94" s="3" t="s">
        <v>325</v>
      </c>
      <c r="AC94" s="3" t="s">
        <v>68</v>
      </c>
      <c r="AF94" s="3" t="s">
        <v>329</v>
      </c>
    </row>
    <row r="95" spans="22:32" x14ac:dyDescent="0.25">
      <c r="V95" s="3" t="s">
        <v>81</v>
      </c>
      <c r="X95" s="3" t="s">
        <v>323</v>
      </c>
      <c r="Y95" s="3" t="s">
        <v>100</v>
      </c>
      <c r="Z95" s="3" t="s">
        <v>130</v>
      </c>
      <c r="AA95" s="3" t="s">
        <v>228</v>
      </c>
      <c r="AC95" s="3" t="s">
        <v>133</v>
      </c>
      <c r="AF95" s="3" t="s">
        <v>277</v>
      </c>
    </row>
    <row r="96" spans="22:32" x14ac:dyDescent="0.25">
      <c r="V96" s="3" t="s">
        <v>82</v>
      </c>
      <c r="X96" s="3" t="s">
        <v>93</v>
      </c>
      <c r="Y96" s="3" t="s">
        <v>101</v>
      </c>
      <c r="Z96" s="3" t="s">
        <v>104</v>
      </c>
      <c r="AA96" s="3" t="s">
        <v>229</v>
      </c>
      <c r="AC96" s="3" t="s">
        <v>134</v>
      </c>
      <c r="AF96" s="3" t="s">
        <v>145</v>
      </c>
    </row>
    <row r="97" spans="22:34" x14ac:dyDescent="0.25">
      <c r="V97" s="3" t="s">
        <v>83</v>
      </c>
      <c r="X97" s="3" t="s">
        <v>94</v>
      </c>
      <c r="Y97" s="3" t="s">
        <v>102</v>
      </c>
      <c r="Z97" s="3" t="s">
        <v>326</v>
      </c>
      <c r="AA97" s="3" t="s">
        <v>230</v>
      </c>
      <c r="AC97" s="3" t="s">
        <v>135</v>
      </c>
      <c r="AF97" s="3" t="s">
        <v>151</v>
      </c>
    </row>
    <row r="98" spans="22:34" x14ac:dyDescent="0.25">
      <c r="V98" s="3" t="s">
        <v>84</v>
      </c>
      <c r="X98" s="3" t="s">
        <v>131</v>
      </c>
      <c r="Y98" s="3" t="s">
        <v>103</v>
      </c>
      <c r="Z98" s="3" t="s">
        <v>272</v>
      </c>
      <c r="AA98" s="3" t="s">
        <v>231</v>
      </c>
      <c r="AC98" s="3" t="s">
        <v>136</v>
      </c>
      <c r="AF98" s="3" t="s">
        <v>330</v>
      </c>
    </row>
    <row r="99" spans="22:34" x14ac:dyDescent="0.25">
      <c r="V99" s="3" t="s">
        <v>288</v>
      </c>
      <c r="Y99" s="3" t="s">
        <v>104</v>
      </c>
      <c r="Z99" s="3" t="s">
        <v>296</v>
      </c>
      <c r="AA99" s="3" t="s">
        <v>232</v>
      </c>
      <c r="AC99" s="3" t="s">
        <v>137</v>
      </c>
      <c r="AF99" s="3" t="s">
        <v>217</v>
      </c>
    </row>
    <row r="100" spans="22:34" x14ac:dyDescent="0.25">
      <c r="V100" s="3" t="s">
        <v>93</v>
      </c>
      <c r="Y100" s="3" t="s">
        <v>105</v>
      </c>
      <c r="Z100" s="3" t="s">
        <v>127</v>
      </c>
      <c r="AA100" s="3" t="s">
        <v>233</v>
      </c>
      <c r="AC100" s="3" t="s">
        <v>138</v>
      </c>
      <c r="AF100" s="3" t="s">
        <v>278</v>
      </c>
    </row>
    <row r="101" spans="22:34" x14ac:dyDescent="0.25">
      <c r="V101" s="3" t="s">
        <v>289</v>
      </c>
      <c r="Y101" s="3" t="s">
        <v>106</v>
      </c>
      <c r="Z101" s="3" t="s">
        <v>273</v>
      </c>
      <c r="AA101" s="3" t="s">
        <v>234</v>
      </c>
      <c r="AC101" s="3" t="s">
        <v>139</v>
      </c>
      <c r="AF101" s="3" t="s">
        <v>218</v>
      </c>
    </row>
    <row r="102" spans="22:34" x14ac:dyDescent="0.25">
      <c r="V102" s="3" t="s">
        <v>94</v>
      </c>
      <c r="Y102" s="3" t="s">
        <v>107</v>
      </c>
      <c r="Z102" s="3" t="s">
        <v>110</v>
      </c>
      <c r="AA102" s="3" t="s">
        <v>235</v>
      </c>
      <c r="AC102" s="3" t="s">
        <v>140</v>
      </c>
      <c r="AF102" s="3" t="s">
        <v>219</v>
      </c>
    </row>
    <row r="103" spans="22:34" x14ac:dyDescent="0.25">
      <c r="V103" s="3" t="s">
        <v>85</v>
      </c>
      <c r="Y103" s="3" t="s">
        <v>108</v>
      </c>
      <c r="Z103" s="3" t="s">
        <v>327</v>
      </c>
      <c r="AA103" s="3" t="s">
        <v>236</v>
      </c>
      <c r="AC103" s="3" t="s">
        <v>141</v>
      </c>
      <c r="AF103" s="3" t="s">
        <v>220</v>
      </c>
    </row>
    <row r="104" spans="22:34" x14ac:dyDescent="0.25">
      <c r="V104" s="3" t="s">
        <v>86</v>
      </c>
      <c r="Y104" s="3" t="s">
        <v>109</v>
      </c>
      <c r="Z104" s="3" t="s">
        <v>112</v>
      </c>
      <c r="AC104" s="3" t="s">
        <v>142</v>
      </c>
      <c r="AF104" s="3" t="s">
        <v>221</v>
      </c>
    </row>
    <row r="105" spans="22:34" x14ac:dyDescent="0.25">
      <c r="V105" s="3" t="s">
        <v>87</v>
      </c>
      <c r="Y105" s="3" t="s">
        <v>110</v>
      </c>
      <c r="Z105" s="3" t="s">
        <v>328</v>
      </c>
      <c r="AC105" s="3" t="s">
        <v>143</v>
      </c>
      <c r="AF105" s="3" t="s">
        <v>222</v>
      </c>
    </row>
    <row r="106" spans="22:34" x14ac:dyDescent="0.25">
      <c r="Y106" s="3" t="s">
        <v>111</v>
      </c>
      <c r="Z106" s="3" t="s">
        <v>281</v>
      </c>
      <c r="AC106" s="3" t="s">
        <v>144</v>
      </c>
      <c r="AF106" s="3" t="s">
        <v>171</v>
      </c>
    </row>
    <row r="107" spans="22:34" x14ac:dyDescent="0.25">
      <c r="Y107" s="3" t="s">
        <v>112</v>
      </c>
      <c r="Z107" s="3" t="s">
        <v>128</v>
      </c>
      <c r="AC107" s="3" t="s">
        <v>145</v>
      </c>
      <c r="AF107" s="3" t="s">
        <v>279</v>
      </c>
    </row>
    <row r="108" spans="22:34" x14ac:dyDescent="0.25">
      <c r="Y108" s="3" t="s">
        <v>194</v>
      </c>
      <c r="Z108" s="3" t="s">
        <v>117</v>
      </c>
      <c r="AC108" s="3" t="s">
        <v>146</v>
      </c>
      <c r="AF108" s="3" t="s">
        <v>173</v>
      </c>
    </row>
    <row r="109" spans="22:34" x14ac:dyDescent="0.25">
      <c r="Y109" s="3" t="s">
        <v>113</v>
      </c>
      <c r="Z109" s="3" t="s">
        <v>118</v>
      </c>
      <c r="AC109" s="3" t="s">
        <v>147</v>
      </c>
      <c r="AF109" s="3" t="s">
        <v>175</v>
      </c>
    </row>
    <row r="110" spans="22:34" x14ac:dyDescent="0.25">
      <c r="Y110" s="3" t="s">
        <v>114</v>
      </c>
      <c r="Z110" s="3" t="s">
        <v>129</v>
      </c>
      <c r="AC110" s="3" t="s">
        <v>148</v>
      </c>
      <c r="AF110" s="3" t="s">
        <v>280</v>
      </c>
    </row>
    <row r="111" spans="22:34" x14ac:dyDescent="0.25">
      <c r="Y111" s="3" t="s">
        <v>128</v>
      </c>
      <c r="Z111" s="3" t="s">
        <v>120</v>
      </c>
      <c r="AC111" s="3" t="s">
        <v>149</v>
      </c>
      <c r="AF111" s="3" t="s">
        <v>176</v>
      </c>
      <c r="AG111" s="58"/>
      <c r="AH111" s="58"/>
    </row>
    <row r="112" spans="22:34" x14ac:dyDescent="0.25">
      <c r="Y112" s="3" t="s">
        <v>115</v>
      </c>
      <c r="Z112" s="3" t="s">
        <v>121</v>
      </c>
      <c r="AC112" s="3" t="s">
        <v>150</v>
      </c>
      <c r="AF112" s="3" t="s">
        <v>178</v>
      </c>
      <c r="AG112" s="58"/>
      <c r="AH112" s="58"/>
    </row>
    <row r="113" spans="25:34" x14ac:dyDescent="0.25">
      <c r="Y113" s="3" t="s">
        <v>116</v>
      </c>
      <c r="Z113" s="3" t="s">
        <v>123</v>
      </c>
      <c r="AC113" s="3" t="s">
        <v>151</v>
      </c>
      <c r="AF113" s="3" t="s">
        <v>274</v>
      </c>
      <c r="AG113" s="58"/>
      <c r="AH113" s="58"/>
    </row>
    <row r="114" spans="25:34" x14ac:dyDescent="0.25">
      <c r="Y114" s="3" t="s">
        <v>117</v>
      </c>
      <c r="Z114" s="3" t="s">
        <v>124</v>
      </c>
      <c r="AC114" s="3" t="s">
        <v>290</v>
      </c>
      <c r="AF114" s="3" t="s">
        <v>223</v>
      </c>
      <c r="AG114" s="58"/>
      <c r="AH114" s="58"/>
    </row>
    <row r="115" spans="25:34" x14ac:dyDescent="0.25">
      <c r="Y115" s="3" t="s">
        <v>118</v>
      </c>
      <c r="Z115" s="3" t="s">
        <v>125</v>
      </c>
      <c r="AC115" s="3" t="s">
        <v>152</v>
      </c>
      <c r="AF115" s="3" t="s">
        <v>182</v>
      </c>
      <c r="AG115" s="58"/>
      <c r="AH115" s="58"/>
    </row>
    <row r="116" spans="25:34" x14ac:dyDescent="0.25">
      <c r="Y116" s="3" t="s">
        <v>119</v>
      </c>
      <c r="AC116" s="3" t="s">
        <v>153</v>
      </c>
      <c r="AF116" s="3" t="s">
        <v>183</v>
      </c>
      <c r="AG116" s="58"/>
    </row>
    <row r="117" spans="25:34" x14ac:dyDescent="0.25">
      <c r="Y117" s="3" t="s">
        <v>120</v>
      </c>
      <c r="AC117" s="3" t="s">
        <v>291</v>
      </c>
      <c r="AF117" s="3" t="s">
        <v>184</v>
      </c>
      <c r="AG117" s="58"/>
      <c r="AH117" s="58"/>
    </row>
    <row r="118" spans="25:34" x14ac:dyDescent="0.25">
      <c r="Y118" s="3" t="s">
        <v>121</v>
      </c>
      <c r="AC118" s="3" t="s">
        <v>154</v>
      </c>
      <c r="AF118" s="3" t="s">
        <v>186</v>
      </c>
      <c r="AG118" s="58"/>
      <c r="AH118" s="58"/>
    </row>
    <row r="119" spans="25:34" x14ac:dyDescent="0.25">
      <c r="Y119" s="3" t="s">
        <v>122</v>
      </c>
      <c r="AC119" s="3" t="s">
        <v>155</v>
      </c>
      <c r="AF119" s="3" t="s">
        <v>187</v>
      </c>
      <c r="AG119" s="58"/>
      <c r="AH119" s="58"/>
    </row>
    <row r="120" spans="25:34" x14ac:dyDescent="0.25">
      <c r="Y120" s="3" t="s">
        <v>123</v>
      </c>
      <c r="AC120" s="3" t="s">
        <v>156</v>
      </c>
      <c r="AF120" s="3" t="s">
        <v>189</v>
      </c>
      <c r="AG120" s="58"/>
      <c r="AH120" s="58"/>
    </row>
    <row r="121" spans="25:34" x14ac:dyDescent="0.25">
      <c r="Y121" s="3" t="s">
        <v>124</v>
      </c>
      <c r="AC121" s="3" t="s">
        <v>157</v>
      </c>
      <c r="AF121" s="3" t="s">
        <v>190</v>
      </c>
      <c r="AG121" s="58"/>
      <c r="AH121" s="58"/>
    </row>
    <row r="122" spans="25:34" x14ac:dyDescent="0.25">
      <c r="Y122" s="3" t="s">
        <v>125</v>
      </c>
      <c r="AC122" s="3" t="s">
        <v>158</v>
      </c>
      <c r="AF122" s="3" t="s">
        <v>224</v>
      </c>
      <c r="AG122" s="58"/>
      <c r="AH122" s="58"/>
    </row>
    <row r="123" spans="25:34" x14ac:dyDescent="0.25">
      <c r="AC123" s="3" t="s">
        <v>159</v>
      </c>
      <c r="AF123" s="3" t="s">
        <v>192</v>
      </c>
      <c r="AG123" s="58"/>
      <c r="AH123" s="58"/>
    </row>
    <row r="124" spans="25:34" x14ac:dyDescent="0.25">
      <c r="AC124" s="3" t="s">
        <v>160</v>
      </c>
      <c r="AF124" s="3" t="s">
        <v>225</v>
      </c>
      <c r="AG124" s="58"/>
      <c r="AH124" s="58"/>
    </row>
    <row r="125" spans="25:34" x14ac:dyDescent="0.25">
      <c r="AC125" s="3" t="s">
        <v>161</v>
      </c>
      <c r="AF125" s="3" t="s">
        <v>275</v>
      </c>
      <c r="AH125" s="58"/>
    </row>
    <row r="126" spans="25:34" x14ac:dyDescent="0.25">
      <c r="AC126" s="3" t="s">
        <v>162</v>
      </c>
      <c r="AF126" s="3" t="s">
        <v>197</v>
      </c>
      <c r="AG126" s="58"/>
      <c r="AH126" s="58"/>
    </row>
    <row r="127" spans="25:34" x14ac:dyDescent="0.25">
      <c r="AC127" s="3" t="s">
        <v>163</v>
      </c>
      <c r="AF127" s="3" t="s">
        <v>198</v>
      </c>
      <c r="AG127" s="58"/>
      <c r="AH127" s="58"/>
    </row>
    <row r="128" spans="25:34" x14ac:dyDescent="0.25">
      <c r="AC128" s="3" t="s">
        <v>164</v>
      </c>
      <c r="AF128" s="3" t="s">
        <v>297</v>
      </c>
      <c r="AG128" s="58"/>
      <c r="AH128" s="58"/>
    </row>
    <row r="129" spans="29:34" x14ac:dyDescent="0.25">
      <c r="AC129" s="3" t="s">
        <v>165</v>
      </c>
      <c r="AF129" s="3" t="s">
        <v>298</v>
      </c>
      <c r="AG129" s="58"/>
      <c r="AH129" s="58"/>
    </row>
    <row r="130" spans="29:34" x14ac:dyDescent="0.25">
      <c r="AC130" s="3" t="s">
        <v>166</v>
      </c>
      <c r="AF130" s="3" t="s">
        <v>299</v>
      </c>
      <c r="AG130" s="58"/>
      <c r="AH130" s="58"/>
    </row>
    <row r="131" spans="29:34" x14ac:dyDescent="0.25">
      <c r="AC131" s="3" t="s">
        <v>167</v>
      </c>
      <c r="AF131" s="3" t="s">
        <v>199</v>
      </c>
    </row>
    <row r="132" spans="29:34" x14ac:dyDescent="0.25">
      <c r="AC132" s="3" t="s">
        <v>168</v>
      </c>
      <c r="AF132" s="3" t="s">
        <v>226</v>
      </c>
    </row>
    <row r="133" spans="29:34" x14ac:dyDescent="0.25">
      <c r="AC133" s="3" t="s">
        <v>169</v>
      </c>
      <c r="AF133" s="3" t="s">
        <v>227</v>
      </c>
    </row>
    <row r="134" spans="29:34" x14ac:dyDescent="0.25">
      <c r="AC134" s="3" t="s">
        <v>170</v>
      </c>
      <c r="AF134" s="3" t="s">
        <v>204</v>
      </c>
    </row>
    <row r="135" spans="29:34" x14ac:dyDescent="0.25">
      <c r="AC135" s="3" t="s">
        <v>171</v>
      </c>
    </row>
    <row r="136" spans="29:34" x14ac:dyDescent="0.25">
      <c r="AC136" s="3" t="s">
        <v>172</v>
      </c>
    </row>
    <row r="137" spans="29:34" x14ac:dyDescent="0.25">
      <c r="AC137" s="3" t="s">
        <v>292</v>
      </c>
    </row>
    <row r="138" spans="29:34" x14ac:dyDescent="0.25">
      <c r="AC138" s="3" t="s">
        <v>173</v>
      </c>
    </row>
    <row r="139" spans="29:34" x14ac:dyDescent="0.25">
      <c r="AC139" s="3" t="s">
        <v>293</v>
      </c>
    </row>
    <row r="140" spans="29:34" x14ac:dyDescent="0.25">
      <c r="AC140" s="3" t="s">
        <v>294</v>
      </c>
    </row>
    <row r="141" spans="29:34" x14ac:dyDescent="0.25">
      <c r="AC141" s="3" t="s">
        <v>174</v>
      </c>
    </row>
    <row r="142" spans="29:34" x14ac:dyDescent="0.25">
      <c r="AC142" s="3" t="s">
        <v>175</v>
      </c>
    </row>
    <row r="143" spans="29:34" x14ac:dyDescent="0.25">
      <c r="AC143" s="3" t="s">
        <v>176</v>
      </c>
    </row>
    <row r="144" spans="29:34" x14ac:dyDescent="0.25">
      <c r="AC144" s="3" t="s">
        <v>177</v>
      </c>
    </row>
    <row r="145" spans="29:29" x14ac:dyDescent="0.25">
      <c r="AC145" s="3" t="s">
        <v>178</v>
      </c>
    </row>
    <row r="146" spans="29:29" x14ac:dyDescent="0.25">
      <c r="AC146" s="3" t="s">
        <v>274</v>
      </c>
    </row>
    <row r="147" spans="29:29" x14ac:dyDescent="0.25">
      <c r="AC147" s="3" t="s">
        <v>179</v>
      </c>
    </row>
    <row r="148" spans="29:29" x14ac:dyDescent="0.25">
      <c r="AC148" s="3" t="s">
        <v>180</v>
      </c>
    </row>
    <row r="149" spans="29:29" x14ac:dyDescent="0.25">
      <c r="AC149" s="3" t="s">
        <v>295</v>
      </c>
    </row>
    <row r="150" spans="29:29" x14ac:dyDescent="0.25">
      <c r="AC150" s="3" t="s">
        <v>106</v>
      </c>
    </row>
    <row r="151" spans="29:29" x14ac:dyDescent="0.25">
      <c r="AC151" s="3" t="s">
        <v>181</v>
      </c>
    </row>
    <row r="152" spans="29:29" x14ac:dyDescent="0.25">
      <c r="AC152" s="3" t="s">
        <v>296</v>
      </c>
    </row>
    <row r="153" spans="29:29" x14ac:dyDescent="0.25">
      <c r="AC153" s="3" t="s">
        <v>182</v>
      </c>
    </row>
    <row r="154" spans="29:29" x14ac:dyDescent="0.25">
      <c r="AC154" s="3" t="s">
        <v>183</v>
      </c>
    </row>
    <row r="155" spans="29:29" x14ac:dyDescent="0.25">
      <c r="AC155" s="3" t="s">
        <v>184</v>
      </c>
    </row>
    <row r="156" spans="29:29" x14ac:dyDescent="0.25">
      <c r="AC156" s="3" t="s">
        <v>185</v>
      </c>
    </row>
    <row r="157" spans="29:29" x14ac:dyDescent="0.25">
      <c r="AC157" s="3" t="s">
        <v>186</v>
      </c>
    </row>
    <row r="158" spans="29:29" x14ac:dyDescent="0.25">
      <c r="AC158" s="3" t="s">
        <v>187</v>
      </c>
    </row>
    <row r="159" spans="29:29" x14ac:dyDescent="0.25">
      <c r="AC159" s="3" t="s">
        <v>188</v>
      </c>
    </row>
    <row r="160" spans="29:29" x14ac:dyDescent="0.25">
      <c r="AC160" s="3" t="s">
        <v>189</v>
      </c>
    </row>
    <row r="161" spans="29:29" x14ac:dyDescent="0.25">
      <c r="AC161" s="3" t="s">
        <v>190</v>
      </c>
    </row>
    <row r="162" spans="29:29" x14ac:dyDescent="0.25">
      <c r="AC162" s="3" t="s">
        <v>191</v>
      </c>
    </row>
    <row r="163" spans="29:29" x14ac:dyDescent="0.25">
      <c r="AC163" s="3" t="s">
        <v>192</v>
      </c>
    </row>
    <row r="164" spans="29:29" x14ac:dyDescent="0.25">
      <c r="AC164" s="3" t="s">
        <v>193</v>
      </c>
    </row>
    <row r="165" spans="29:29" x14ac:dyDescent="0.25">
      <c r="AC165" s="3" t="s">
        <v>195</v>
      </c>
    </row>
    <row r="166" spans="29:29" x14ac:dyDescent="0.25">
      <c r="AC166" s="3" t="s">
        <v>275</v>
      </c>
    </row>
    <row r="167" spans="29:29" x14ac:dyDescent="0.25">
      <c r="AC167" s="3" t="s">
        <v>196</v>
      </c>
    </row>
    <row r="168" spans="29:29" x14ac:dyDescent="0.25">
      <c r="AC168" s="3" t="s">
        <v>197</v>
      </c>
    </row>
    <row r="169" spans="29:29" x14ac:dyDescent="0.25">
      <c r="AC169" s="3" t="s">
        <v>198</v>
      </c>
    </row>
    <row r="170" spans="29:29" x14ac:dyDescent="0.25">
      <c r="AC170" s="3" t="s">
        <v>297</v>
      </c>
    </row>
    <row r="171" spans="29:29" x14ac:dyDescent="0.25">
      <c r="AC171" s="3" t="s">
        <v>298</v>
      </c>
    </row>
    <row r="172" spans="29:29" x14ac:dyDescent="0.25">
      <c r="AC172" s="3" t="s">
        <v>299</v>
      </c>
    </row>
    <row r="173" spans="29:29" x14ac:dyDescent="0.25">
      <c r="AC173" s="3" t="s">
        <v>199</v>
      </c>
    </row>
    <row r="174" spans="29:29" x14ac:dyDescent="0.25">
      <c r="AC174" s="3" t="s">
        <v>200</v>
      </c>
    </row>
    <row r="175" spans="29:29" x14ac:dyDescent="0.25">
      <c r="AC175" s="3" t="s">
        <v>201</v>
      </c>
    </row>
    <row r="176" spans="29:29" x14ac:dyDescent="0.25">
      <c r="AC176" s="3" t="s">
        <v>202</v>
      </c>
    </row>
    <row r="177" spans="23:29" x14ac:dyDescent="0.25">
      <c r="AC177" s="3" t="s">
        <v>203</v>
      </c>
    </row>
    <row r="178" spans="23:29" x14ac:dyDescent="0.25">
      <c r="AC178" s="3" t="s">
        <v>204</v>
      </c>
    </row>
    <row r="179" spans="23:29" x14ac:dyDescent="0.25">
      <c r="AC179" s="3" t="s">
        <v>205</v>
      </c>
    </row>
    <row r="180" spans="23:29" x14ac:dyDescent="0.25">
      <c r="AC180" s="3" t="s">
        <v>206</v>
      </c>
    </row>
    <row r="181" spans="23:29" x14ac:dyDescent="0.25">
      <c r="W181" s="3" t="s">
        <v>88</v>
      </c>
      <c r="X181" s="3" t="s">
        <v>89</v>
      </c>
      <c r="AC181" s="3" t="s">
        <v>207</v>
      </c>
    </row>
    <row r="182" spans="23:29" x14ac:dyDescent="0.25">
      <c r="AC182" s="3" t="s">
        <v>208</v>
      </c>
    </row>
    <row r="183" spans="23:29" x14ac:dyDescent="0.25">
      <c r="AC183" s="3" t="s">
        <v>209</v>
      </c>
    </row>
    <row r="184" spans="23:29" x14ac:dyDescent="0.25">
      <c r="AC184" s="3" t="s">
        <v>300</v>
      </c>
    </row>
    <row r="185" spans="23:29" x14ac:dyDescent="0.25">
      <c r="AC185" s="3" t="s">
        <v>301</v>
      </c>
    </row>
    <row r="186" spans="23:29" x14ac:dyDescent="0.25">
      <c r="AC186" s="3" t="s">
        <v>276</v>
      </c>
    </row>
    <row r="187" spans="23:29" x14ac:dyDescent="0.25">
      <c r="AC187" s="3" t="s">
        <v>67</v>
      </c>
    </row>
    <row r="188" spans="23:29" x14ac:dyDescent="0.25">
      <c r="AC188" s="3" t="s">
        <v>210</v>
      </c>
    </row>
    <row r="189" spans="23:29" x14ac:dyDescent="0.25">
      <c r="AC189" s="3" t="s">
        <v>211</v>
      </c>
    </row>
    <row r="190" spans="23:29" x14ac:dyDescent="0.25">
      <c r="AC190" s="3" t="s">
        <v>212</v>
      </c>
    </row>
    <row r="191" spans="23:29" x14ac:dyDescent="0.25">
      <c r="AC191" s="3" t="s">
        <v>70</v>
      </c>
    </row>
    <row r="192" spans="23:29" x14ac:dyDescent="0.25">
      <c r="AC192" s="3" t="s">
        <v>213</v>
      </c>
    </row>
    <row r="193" spans="29:29" x14ac:dyDescent="0.25">
      <c r="AC193" s="3" t="s">
        <v>214</v>
      </c>
    </row>
    <row r="194" spans="29:29" x14ac:dyDescent="0.25">
      <c r="AC194" s="3" t="s">
        <v>215</v>
      </c>
    </row>
    <row r="195" spans="29:29" x14ac:dyDescent="0.25">
      <c r="AC195" s="3" t="s">
        <v>216</v>
      </c>
    </row>
    <row r="196" spans="29:29" x14ac:dyDescent="0.25">
      <c r="AC196" s="3" t="s">
        <v>302</v>
      </c>
    </row>
    <row r="197" spans="29:29" x14ac:dyDescent="0.25">
      <c r="AC197" s="3" t="s">
        <v>303</v>
      </c>
    </row>
    <row r="198" spans="29:29" x14ac:dyDescent="0.25">
      <c r="AC198" s="3" t="s">
        <v>304</v>
      </c>
    </row>
    <row r="199" spans="29:29" x14ac:dyDescent="0.25">
      <c r="AC199" s="3" t="s">
        <v>305</v>
      </c>
    </row>
    <row r="200" spans="29:29" x14ac:dyDescent="0.25">
      <c r="AC200" s="3" t="s">
        <v>306</v>
      </c>
    </row>
    <row r="201" spans="29:29" x14ac:dyDescent="0.25">
      <c r="AC201" s="3" t="s">
        <v>313</v>
      </c>
    </row>
    <row r="202" spans="29:29" x14ac:dyDescent="0.25">
      <c r="AC202" s="3" t="s">
        <v>307</v>
      </c>
    </row>
    <row r="203" spans="29:29" x14ac:dyDescent="0.25">
      <c r="AC203" s="3" t="s">
        <v>308</v>
      </c>
    </row>
    <row r="204" spans="29:29" x14ac:dyDescent="0.25">
      <c r="AC204" s="3" t="s">
        <v>309</v>
      </c>
    </row>
    <row r="205" spans="29:29" x14ac:dyDescent="0.25">
      <c r="AC205" s="3" t="s">
        <v>310</v>
      </c>
    </row>
    <row r="206" spans="29:29" x14ac:dyDescent="0.25">
      <c r="AC206" s="3" t="s">
        <v>311</v>
      </c>
    </row>
    <row r="207" spans="29:29" x14ac:dyDescent="0.25">
      <c r="AC207" s="3" t="s">
        <v>312</v>
      </c>
    </row>
    <row r="208" spans="29:29" x14ac:dyDescent="0.25">
      <c r="AC208" s="64" t="s">
        <v>314</v>
      </c>
    </row>
    <row r="209" spans="29:29" x14ac:dyDescent="0.25">
      <c r="AC209" s="64" t="s">
        <v>315</v>
      </c>
    </row>
    <row r="210" spans="29:29" x14ac:dyDescent="0.25">
      <c r="AC210" s="64" t="s">
        <v>316</v>
      </c>
    </row>
    <row r="211" spans="29:29" x14ac:dyDescent="0.25">
      <c r="AC211" s="64" t="s">
        <v>322</v>
      </c>
    </row>
    <row r="212" spans="29:29" x14ac:dyDescent="0.25">
      <c r="AC212" s="64" t="s">
        <v>317</v>
      </c>
    </row>
    <row r="213" spans="29:29" x14ac:dyDescent="0.25">
      <c r="AC213" s="64" t="s">
        <v>318</v>
      </c>
    </row>
    <row r="214" spans="29:29" x14ac:dyDescent="0.25">
      <c r="AC214" s="64" t="s">
        <v>319</v>
      </c>
    </row>
    <row r="215" spans="29:29" x14ac:dyDescent="0.25">
      <c r="AC215" s="64" t="s">
        <v>320</v>
      </c>
    </row>
    <row r="216" spans="29:29" x14ac:dyDescent="0.25">
      <c r="AC216" s="64" t="s">
        <v>321</v>
      </c>
    </row>
  </sheetData>
  <sortState ref="AA6:AA18">
    <sortCondition ref="AA5"/>
  </sortState>
  <mergeCells count="28">
    <mergeCell ref="C46:D46"/>
    <mergeCell ref="C47:D47"/>
    <mergeCell ref="A49:B49"/>
    <mergeCell ref="A50:B50"/>
    <mergeCell ref="G42:J42"/>
    <mergeCell ref="G54:J54"/>
    <mergeCell ref="A5:E5"/>
    <mergeCell ref="G5:J5"/>
    <mergeCell ref="G12:H12"/>
    <mergeCell ref="G24:J24"/>
    <mergeCell ref="A52:B52"/>
    <mergeCell ref="A51:B51"/>
    <mergeCell ref="D51:E51"/>
    <mergeCell ref="D52:E52"/>
    <mergeCell ref="D53:E53"/>
    <mergeCell ref="A53:B53"/>
    <mergeCell ref="D50:E50"/>
    <mergeCell ref="A46:B46"/>
    <mergeCell ref="A47:B47"/>
    <mergeCell ref="A48:B48"/>
    <mergeCell ref="B1:E1"/>
    <mergeCell ref="B2:E2"/>
    <mergeCell ref="H1:J1"/>
    <mergeCell ref="H2:J2"/>
    <mergeCell ref="H4:J4"/>
    <mergeCell ref="H3:J3"/>
    <mergeCell ref="B4:E4"/>
    <mergeCell ref="B3:E3"/>
  </mergeCells>
  <phoneticPr fontId="5" type="noConversion"/>
  <dataValidations count="8">
    <dataValidation type="list" allowBlank="1" showInputMessage="1" showErrorMessage="1" sqref="B14">
      <formula1>$Z$91:$Z$115</formula1>
    </dataValidation>
    <dataValidation type="list" allowBlank="1" showInputMessage="1" showErrorMessage="1" sqref="B13">
      <formula1>$Y$91:$Y$122</formula1>
    </dataValidation>
    <dataValidation type="list" allowBlank="1" showInputMessage="1" showErrorMessage="1" sqref="B22">
      <formula1>$AA$95:$AA$103</formula1>
    </dataValidation>
    <dataValidation type="list" allowBlank="1" showInputMessage="1" showErrorMessage="1" sqref="G13:G15">
      <formula1>$AA$5:$AA$15</formula1>
    </dataValidation>
    <dataValidation type="list" allowBlank="1" showInputMessage="1" showErrorMessage="1" sqref="B18">
      <formula1>$AF$90:$AF$134</formula1>
    </dataValidation>
    <dataValidation type="list" allowBlank="1" showInputMessage="1" showErrorMessage="1" sqref="B10">
      <formula1>$V$92:$V$105</formula1>
    </dataValidation>
    <dataValidation type="list" allowBlank="1" showInputMessage="1" showErrorMessage="1" sqref="B11">
      <formula1>$X$91:$X$98</formula1>
    </dataValidation>
    <dataValidation type="list" allowBlank="1" showInputMessage="1" showErrorMessage="1" sqref="B16:B17">
      <formula1>$AC$92:$AC$216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ignoredErrors>
    <ignoredError sqref="C22" numberStoredAsText="1"/>
  </ignoredErrors>
  <legacy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 - Art History and Visual Art</vt:lpstr>
      <vt:lpstr>BA - Studio Arts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cp:lastPrinted>2015-09-02T17:08:13Z</cp:lastPrinted>
  <dcterms:created xsi:type="dcterms:W3CDTF">2015-08-28T17:56:08Z</dcterms:created>
  <dcterms:modified xsi:type="dcterms:W3CDTF">2016-03-15T15:42:05Z</dcterms:modified>
</cp:coreProperties>
</file>